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鹰潭市2020年度考试录用公务员考试入闱体检（体测）人员名单" sheetId="12" r:id="rId1"/>
  </sheets>
  <definedNames>
    <definedName name="_xlnm._FilterDatabase" localSheetId="0" hidden="1">'鹰潭市2020年度考试录用公务员考试入闱体检（体测）人员名单'!$A$2:$J$395</definedName>
    <definedName name="_xlnm.Print_Titles" localSheetId="0">'鹰潭市2020年度考试录用公务员考试入闱体检（体测）人员名单'!$1:$2</definedName>
  </definedNames>
  <calcPr calcId="144525"/>
</workbook>
</file>

<file path=xl/sharedStrings.xml><?xml version="1.0" encoding="utf-8"?>
<sst xmlns="http://schemas.openxmlformats.org/spreadsheetml/2006/main" count="2369" uniqueCount="1009">
  <si>
    <t>鹰潭市2020年度考试录用公务员入闱体检（体测）人员名单</t>
  </si>
  <si>
    <t>职位代码</t>
  </si>
  <si>
    <t>部门名称</t>
  </si>
  <si>
    <t>职位名称</t>
  </si>
  <si>
    <t>准考证号</t>
  </si>
  <si>
    <t>姓名</t>
  </si>
  <si>
    <t>笔试成绩</t>
  </si>
  <si>
    <t>面试</t>
  </si>
  <si>
    <t>总成绩</t>
  </si>
  <si>
    <t>排名</t>
  </si>
  <si>
    <t>是否入闱</t>
  </si>
  <si>
    <t>600020102001</t>
  </si>
  <si>
    <t>鹰潭市市场监督管理局月湖分局</t>
  </si>
  <si>
    <t>一级科员</t>
  </si>
  <si>
    <t>136240501710</t>
  </si>
  <si>
    <t>刘露</t>
  </si>
  <si>
    <t>是</t>
  </si>
  <si>
    <t>136214200726</t>
  </si>
  <si>
    <t>方婷</t>
  </si>
  <si>
    <t>否</t>
  </si>
  <si>
    <t>136060302322</t>
  </si>
  <si>
    <t>朱晓妹</t>
  </si>
  <si>
    <t>600020102002</t>
  </si>
  <si>
    <t>鹰潭市市场监督管理局月湖区江边分局</t>
  </si>
  <si>
    <t>136060104001</t>
  </si>
  <si>
    <t>叶紫璇</t>
  </si>
  <si>
    <t>136060107206</t>
  </si>
  <si>
    <t>张慧敏</t>
  </si>
  <si>
    <t>136210600701</t>
  </si>
  <si>
    <t>李慧鑫</t>
  </si>
  <si>
    <t>600020102003</t>
  </si>
  <si>
    <t>136060104016</t>
  </si>
  <si>
    <t>张万民</t>
  </si>
  <si>
    <t>136060107016</t>
  </si>
  <si>
    <t>谢亦丰</t>
  </si>
  <si>
    <t>136060109020</t>
  </si>
  <si>
    <t>金子怡</t>
  </si>
  <si>
    <t>600020102004</t>
  </si>
  <si>
    <t>鹰潭市市场监督管理局月湖区梅园分局</t>
  </si>
  <si>
    <t>136242703019</t>
  </si>
  <si>
    <t>边旻</t>
  </si>
  <si>
    <t>136060102103</t>
  </si>
  <si>
    <t>黄炜</t>
  </si>
  <si>
    <t>136060102826</t>
  </si>
  <si>
    <t>吴可涵</t>
  </si>
  <si>
    <t>600020102005</t>
  </si>
  <si>
    <t>鹰潭市市场监督管理局月湖区交通分局</t>
  </si>
  <si>
    <t>136251702223</t>
  </si>
  <si>
    <t>冯晨瑜</t>
  </si>
  <si>
    <t>136213803118</t>
  </si>
  <si>
    <t>刘琦</t>
  </si>
  <si>
    <t>600020102006</t>
  </si>
  <si>
    <t>鹰潭市市场监督管理局龙虎山分局</t>
  </si>
  <si>
    <t>136060108911</t>
  </si>
  <si>
    <t>胡佩芸</t>
  </si>
  <si>
    <t>136060106823</t>
  </si>
  <si>
    <t>彭诗淇</t>
  </si>
  <si>
    <t>136060109321</t>
  </si>
  <si>
    <t>张青慧</t>
  </si>
  <si>
    <t>600020102007</t>
  </si>
  <si>
    <t>鹰潭市市场监督管理局高新分局</t>
  </si>
  <si>
    <t>136010802726</t>
  </si>
  <si>
    <t>陆钰菁</t>
  </si>
  <si>
    <t>136018200920</t>
  </si>
  <si>
    <t>蔡伟</t>
  </si>
  <si>
    <t>136011303313</t>
  </si>
  <si>
    <t>孙杰</t>
  </si>
  <si>
    <t>600020102008</t>
  </si>
  <si>
    <t>鹰潭市工业和信息化局</t>
  </si>
  <si>
    <t>136251504019</t>
  </si>
  <si>
    <t>邓礼翘</t>
  </si>
  <si>
    <t>136060104801</t>
  </si>
  <si>
    <t>黄俊</t>
  </si>
  <si>
    <t>136231903320</t>
  </si>
  <si>
    <t>朱宏卫</t>
  </si>
  <si>
    <t>600020102009</t>
  </si>
  <si>
    <t>136010802904</t>
  </si>
  <si>
    <t>周雨函</t>
  </si>
  <si>
    <t>136050304310</t>
  </si>
  <si>
    <t>王琴</t>
  </si>
  <si>
    <t>136019900408</t>
  </si>
  <si>
    <t>叶际彬</t>
  </si>
  <si>
    <t>600020102010</t>
  </si>
  <si>
    <t>鹰潭市人民检察院</t>
  </si>
  <si>
    <t>检察官助理岗（一）</t>
  </si>
  <si>
    <t>136019200322</t>
  </si>
  <si>
    <t>谢芳燕</t>
  </si>
  <si>
    <t>136011102528</t>
  </si>
  <si>
    <t>阮诗闲</t>
  </si>
  <si>
    <t>136019702023</t>
  </si>
  <si>
    <t>周欢欢</t>
  </si>
  <si>
    <t>600020102011</t>
  </si>
  <si>
    <t>检察官助理岗（二）</t>
  </si>
  <si>
    <t>136016004209</t>
  </si>
  <si>
    <t>胡去非</t>
  </si>
  <si>
    <t>136060107204</t>
  </si>
  <si>
    <t>陈文</t>
  </si>
  <si>
    <t>136060102230</t>
  </si>
  <si>
    <t>桂宇鹏</t>
  </si>
  <si>
    <t>600020102012</t>
  </si>
  <si>
    <t>鹰潭市农业农村粮食局</t>
  </si>
  <si>
    <t>136230802921</t>
  </si>
  <si>
    <t>胡文杰</t>
  </si>
  <si>
    <t>136060107621</t>
  </si>
  <si>
    <t>周揆</t>
  </si>
  <si>
    <t>600020102013</t>
  </si>
  <si>
    <t>136050303807</t>
  </si>
  <si>
    <t>周丹红</t>
  </si>
  <si>
    <t>136011302607</t>
  </si>
  <si>
    <t>罗立华</t>
  </si>
  <si>
    <t>136251701301</t>
  </si>
  <si>
    <t>周春风</t>
  </si>
  <si>
    <t>600020102014</t>
  </si>
  <si>
    <t>136060102116</t>
  </si>
  <si>
    <t>张梦婷</t>
  </si>
  <si>
    <t>136060100920</t>
  </si>
  <si>
    <t>徐林锋</t>
  </si>
  <si>
    <t>136060102513</t>
  </si>
  <si>
    <t>汪馨柔</t>
  </si>
  <si>
    <t>600020102015</t>
  </si>
  <si>
    <t>鹰潭市应急管理局</t>
  </si>
  <si>
    <t>136251500802</t>
  </si>
  <si>
    <t>邹一阳</t>
  </si>
  <si>
    <t>136060107725</t>
  </si>
  <si>
    <t>姜彦</t>
  </si>
  <si>
    <t>136060101706</t>
  </si>
  <si>
    <t>俞幸格</t>
  </si>
  <si>
    <t>600020102016</t>
  </si>
  <si>
    <t>136212402529</t>
  </si>
  <si>
    <t>何长宁</t>
  </si>
  <si>
    <t>136060100630</t>
  </si>
  <si>
    <t>黄赢赢</t>
  </si>
  <si>
    <t>136010803309</t>
  </si>
  <si>
    <t>周斌</t>
  </si>
  <si>
    <t>600020102019</t>
  </si>
  <si>
    <t>鹰潭市高新区白露街道</t>
  </si>
  <si>
    <t>136060100110</t>
  </si>
  <si>
    <t>杨智玲</t>
  </si>
  <si>
    <t>136060103802</t>
  </si>
  <si>
    <t>姚亮财</t>
  </si>
  <si>
    <t>136060109701</t>
  </si>
  <si>
    <t>王玮</t>
  </si>
  <si>
    <t>600020102020</t>
  </si>
  <si>
    <t>136010804304</t>
  </si>
  <si>
    <t>黄雨飞</t>
  </si>
  <si>
    <t>136060104209</t>
  </si>
  <si>
    <t>杨雪</t>
  </si>
  <si>
    <t>136210600203</t>
  </si>
  <si>
    <t>谭灵梅</t>
  </si>
  <si>
    <t>600020102021</t>
  </si>
  <si>
    <t>鹰潭市贵溪生态环境局</t>
  </si>
  <si>
    <t>136060100915</t>
  </si>
  <si>
    <t>李淼鑫</t>
  </si>
  <si>
    <t>136060302803</t>
  </si>
  <si>
    <t>肖博川</t>
  </si>
  <si>
    <t>136060105103</t>
  </si>
  <si>
    <t>董浩</t>
  </si>
  <si>
    <t>136019701818</t>
  </si>
  <si>
    <t>刘亭亭</t>
  </si>
  <si>
    <t>136013401711</t>
  </si>
  <si>
    <t>魏宏光</t>
  </si>
  <si>
    <t>136060108015</t>
  </si>
  <si>
    <t>邓子涵</t>
  </si>
  <si>
    <t>600020102022</t>
  </si>
  <si>
    <t>136060100911</t>
  </si>
  <si>
    <t>刘武</t>
  </si>
  <si>
    <t>136060106402</t>
  </si>
  <si>
    <t>杨涛</t>
  </si>
  <si>
    <t>136230608602</t>
  </si>
  <si>
    <t>潘庆云</t>
  </si>
  <si>
    <t>600020102023</t>
  </si>
  <si>
    <t>鹰潭市月湖生态环境局</t>
  </si>
  <si>
    <t>136019201111</t>
  </si>
  <si>
    <t>辜傲西</t>
  </si>
  <si>
    <t>136016002424</t>
  </si>
  <si>
    <t>汪紫旋</t>
  </si>
  <si>
    <t>136012404524</t>
  </si>
  <si>
    <t>吴渊鑫</t>
  </si>
  <si>
    <t>600020102024</t>
  </si>
  <si>
    <t>鹰潭市城市管理局</t>
  </si>
  <si>
    <t>136060101707</t>
  </si>
  <si>
    <t>陈立文</t>
  </si>
  <si>
    <t>136011101320</t>
  </si>
  <si>
    <t>张沁绮</t>
  </si>
  <si>
    <t>136060301605</t>
  </si>
  <si>
    <t>吴诗琪</t>
  </si>
  <si>
    <t>600020102025</t>
  </si>
  <si>
    <t>136060302211</t>
  </si>
  <si>
    <t>周建斌</t>
  </si>
  <si>
    <t>136060100114</t>
  </si>
  <si>
    <t>徐晓文</t>
  </si>
  <si>
    <t>136011101205</t>
  </si>
  <si>
    <t>蒋慧斐</t>
  </si>
  <si>
    <t>600020102026</t>
  </si>
  <si>
    <t>鹰潭市卫生健康委员会</t>
  </si>
  <si>
    <t>136060104208</t>
  </si>
  <si>
    <t>刘尚亚</t>
  </si>
  <si>
    <t>136010810716</t>
  </si>
  <si>
    <t>李云飞</t>
  </si>
  <si>
    <t>136060105930</t>
  </si>
  <si>
    <t>邓铃</t>
  </si>
  <si>
    <t>136060100903</t>
  </si>
  <si>
    <t>朱国军</t>
  </si>
  <si>
    <t>136022300103</t>
  </si>
  <si>
    <t>江丽霞</t>
  </si>
  <si>
    <t>136010902530</t>
  </si>
  <si>
    <t>叶晨岚</t>
  </si>
  <si>
    <t>600020102027</t>
  </si>
  <si>
    <t>鹰潭市水利局</t>
  </si>
  <si>
    <t>136050104604</t>
  </si>
  <si>
    <t>彭萍萍</t>
  </si>
  <si>
    <t>136060101511</t>
  </si>
  <si>
    <t>李鑫</t>
  </si>
  <si>
    <t>136060104216</t>
  </si>
  <si>
    <t>邹浩然</t>
  </si>
  <si>
    <t>600020102028</t>
  </si>
  <si>
    <t>鹰潭市商务局</t>
  </si>
  <si>
    <t>136060103601</t>
  </si>
  <si>
    <t>温裕明</t>
  </si>
  <si>
    <t>136060108123</t>
  </si>
  <si>
    <t>宣紫薇</t>
  </si>
  <si>
    <t>600020102029</t>
  </si>
  <si>
    <t>鹰潭市委统战部</t>
  </si>
  <si>
    <t>136060103610</t>
  </si>
  <si>
    <t>易子恒</t>
  </si>
  <si>
    <t>136060105029</t>
  </si>
  <si>
    <t>刘子霖</t>
  </si>
  <si>
    <t>136060104827</t>
  </si>
  <si>
    <t>王俊杰</t>
  </si>
  <si>
    <t>600020102063</t>
  </si>
  <si>
    <t>鹰潭市残疾人联合会</t>
  </si>
  <si>
    <t>136031003913</t>
  </si>
  <si>
    <t>陈忆雨</t>
  </si>
  <si>
    <t>136060103701</t>
  </si>
  <si>
    <t>吴琪</t>
  </si>
  <si>
    <t>136060107815</t>
  </si>
  <si>
    <t>吴智敏</t>
  </si>
  <si>
    <t>600020102065</t>
  </si>
  <si>
    <t>鹰潭市红十字会</t>
  </si>
  <si>
    <t>136011400829</t>
  </si>
  <si>
    <t>朱婷</t>
  </si>
  <si>
    <t>136016106716</t>
  </si>
  <si>
    <t>吴苗胜</t>
  </si>
  <si>
    <t>136060102819</t>
  </si>
  <si>
    <t>汪玟琪</t>
  </si>
  <si>
    <t>600020103017</t>
  </si>
  <si>
    <t>鹰潭市龙虎山风景名胜区龙虎山镇</t>
  </si>
  <si>
    <t>136060202413</t>
  </si>
  <si>
    <t>汪洋</t>
  </si>
  <si>
    <t>136230609217</t>
  </si>
  <si>
    <t>吴潇</t>
  </si>
  <si>
    <t>136060303015</t>
  </si>
  <si>
    <t>黄妃芬</t>
  </si>
  <si>
    <t>600020103018</t>
  </si>
  <si>
    <t>136016414317</t>
  </si>
  <si>
    <t>谌祖晋</t>
  </si>
  <si>
    <t>136016402512</t>
  </si>
  <si>
    <t>蔡宇昊</t>
  </si>
  <si>
    <t>136060203817</t>
  </si>
  <si>
    <t>龚兼果</t>
  </si>
  <si>
    <t>600030102001</t>
  </si>
  <si>
    <t>鹰潭市月湖区司法局</t>
  </si>
  <si>
    <t>136060107425</t>
  </si>
  <si>
    <t>刘晨星</t>
  </si>
  <si>
    <t>136060101027</t>
  </si>
  <si>
    <t>胡慧琳</t>
  </si>
  <si>
    <t>136060103816</t>
  </si>
  <si>
    <t>刘佩芸</t>
  </si>
  <si>
    <t>600030102002</t>
  </si>
  <si>
    <t>鹰潭市月湖区应急管理局</t>
  </si>
  <si>
    <t>136060302329</t>
  </si>
  <si>
    <t>夏天</t>
  </si>
  <si>
    <t>136060102408</t>
  </si>
  <si>
    <t>金妍君</t>
  </si>
  <si>
    <t>600030102003</t>
  </si>
  <si>
    <t>136010904103</t>
  </si>
  <si>
    <t>吴豪</t>
  </si>
  <si>
    <t>136020304714</t>
  </si>
  <si>
    <t>胡南丰</t>
  </si>
  <si>
    <t>136018206628</t>
  </si>
  <si>
    <t>龚智勇</t>
  </si>
  <si>
    <t>600030102004</t>
  </si>
  <si>
    <t>鹰潭市月湖区交通运输局</t>
  </si>
  <si>
    <t>136019904609</t>
  </si>
  <si>
    <t>徐丽娟</t>
  </si>
  <si>
    <t>136060107709</t>
  </si>
  <si>
    <t>吴嘉晋</t>
  </si>
  <si>
    <t>136031001719</t>
  </si>
  <si>
    <t>曾悦</t>
  </si>
  <si>
    <t>600030102014</t>
  </si>
  <si>
    <t>鹰潭市月湖区纪委区监委</t>
  </si>
  <si>
    <t>136213703525</t>
  </si>
  <si>
    <t>严敏慧</t>
  </si>
  <si>
    <t>136060106004</t>
  </si>
  <si>
    <t>涂卓鸿</t>
  </si>
  <si>
    <t>136060103423</t>
  </si>
  <si>
    <t>刘莉珺</t>
  </si>
  <si>
    <t>600030103005</t>
  </si>
  <si>
    <t>鹰潭市月湖区童家镇</t>
  </si>
  <si>
    <t>136230304609</t>
  </si>
  <si>
    <t>刘永乐</t>
  </si>
  <si>
    <t>136060201712</t>
  </si>
  <si>
    <t>周逾鸿</t>
  </si>
  <si>
    <t>600040102002</t>
  </si>
  <si>
    <t>鹰潭市余江区委办公室</t>
  </si>
  <si>
    <t>136060105724</t>
  </si>
  <si>
    <t>吴武霞</t>
  </si>
  <si>
    <t>136060101106</t>
  </si>
  <si>
    <t>邓靖</t>
  </si>
  <si>
    <t>136060100124</t>
  </si>
  <si>
    <t>王俊南</t>
  </si>
  <si>
    <t>600040102003</t>
  </si>
  <si>
    <t>鹰潭市余江区政府办公室</t>
  </si>
  <si>
    <t>136060105804</t>
  </si>
  <si>
    <t>童浩南</t>
  </si>
  <si>
    <t>136060104021</t>
  </si>
  <si>
    <t>周颖婷</t>
  </si>
  <si>
    <t>136060108027</t>
  </si>
  <si>
    <t>冯涛</t>
  </si>
  <si>
    <t>600040102004</t>
  </si>
  <si>
    <t>136060101017</t>
  </si>
  <si>
    <t>黄家骏</t>
  </si>
  <si>
    <t>136060100420</t>
  </si>
  <si>
    <t>谢芊芊</t>
  </si>
  <si>
    <t>136060109410</t>
  </si>
  <si>
    <t>李一晗</t>
  </si>
  <si>
    <t>600040102005</t>
  </si>
  <si>
    <t>鹰潭市余江区教育体育局</t>
  </si>
  <si>
    <t>136010808030</t>
  </si>
  <si>
    <t>席安旺</t>
  </si>
  <si>
    <t>136040303607</t>
  </si>
  <si>
    <t>方欣</t>
  </si>
  <si>
    <t>136060100924</t>
  </si>
  <si>
    <t>潘钰</t>
  </si>
  <si>
    <t>600040102006</t>
  </si>
  <si>
    <t>鹰潭市余江区城市管理局</t>
  </si>
  <si>
    <t>136060107520</t>
  </si>
  <si>
    <t>王骁</t>
  </si>
  <si>
    <t>136060105327</t>
  </si>
  <si>
    <t>刘亚东</t>
  </si>
  <si>
    <t>136060106522</t>
  </si>
  <si>
    <t>徐佳男</t>
  </si>
  <si>
    <t>600040102007</t>
  </si>
  <si>
    <t>136060101124</t>
  </si>
  <si>
    <t>付志标</t>
  </si>
  <si>
    <t>136060100308</t>
  </si>
  <si>
    <t>陈可馨</t>
  </si>
  <si>
    <t>136060102914</t>
  </si>
  <si>
    <t>危丝芝</t>
  </si>
  <si>
    <t>600040102008</t>
  </si>
  <si>
    <t>鹰潭市余江区农业农村粮食局</t>
  </si>
  <si>
    <t>136060103221</t>
  </si>
  <si>
    <t>王玉芳</t>
  </si>
  <si>
    <t>136060100314</t>
  </si>
  <si>
    <t>周凤</t>
  </si>
  <si>
    <t>136060302421</t>
  </si>
  <si>
    <t>程冬美</t>
  </si>
  <si>
    <t>600040102009</t>
  </si>
  <si>
    <t>鹰潭市余江区卫生健康委员会</t>
  </si>
  <si>
    <t>136050107714</t>
  </si>
  <si>
    <t>舒倩倩</t>
  </si>
  <si>
    <t>136060108613</t>
  </si>
  <si>
    <t>解逸凡</t>
  </si>
  <si>
    <t>136018200215</t>
  </si>
  <si>
    <t>姜照宇</t>
  </si>
  <si>
    <t>600040102010</t>
  </si>
  <si>
    <t>136060103720</t>
  </si>
  <si>
    <t>吴振中</t>
  </si>
  <si>
    <t>136060101712</t>
  </si>
  <si>
    <t>于慧雲</t>
  </si>
  <si>
    <t>136060109228</t>
  </si>
  <si>
    <t>黄波</t>
  </si>
  <si>
    <t>600040102011</t>
  </si>
  <si>
    <t>鹰潭市余江区应急管理局</t>
  </si>
  <si>
    <t>136060107023</t>
  </si>
  <si>
    <t>舒婧</t>
  </si>
  <si>
    <t>136060104417</t>
  </si>
  <si>
    <t>姜欣</t>
  </si>
  <si>
    <t>136060101806</t>
  </si>
  <si>
    <t>王子松</t>
  </si>
  <si>
    <t>600040102012</t>
  </si>
  <si>
    <t>鹰潭市余江区审计局</t>
  </si>
  <si>
    <t>136060103607</t>
  </si>
  <si>
    <t>艾珍琦</t>
  </si>
  <si>
    <t>136060108404</t>
  </si>
  <si>
    <t>龚苑熙</t>
  </si>
  <si>
    <t>136060106812</t>
  </si>
  <si>
    <t>陈靖晖</t>
  </si>
  <si>
    <t>600040102013</t>
  </si>
  <si>
    <t>鹰潭市余江区市场监督管理局</t>
  </si>
  <si>
    <t>136060104904</t>
  </si>
  <si>
    <t>段静含</t>
  </si>
  <si>
    <t>136060105424</t>
  </si>
  <si>
    <t>赵璇</t>
  </si>
  <si>
    <t>136060101109</t>
  </si>
  <si>
    <t>江伟</t>
  </si>
  <si>
    <t>600040102014</t>
  </si>
  <si>
    <t>136060103011</t>
  </si>
  <si>
    <t>倪志俊</t>
  </si>
  <si>
    <t>136060106220</t>
  </si>
  <si>
    <t>周聪</t>
  </si>
  <si>
    <t>136060107214</t>
  </si>
  <si>
    <t>舒玮</t>
  </si>
  <si>
    <t>600040102015</t>
  </si>
  <si>
    <t>鹰潭市余江区统计局</t>
  </si>
  <si>
    <t>136060101414</t>
  </si>
  <si>
    <t>汪志伟</t>
  </si>
  <si>
    <t>136251702816</t>
  </si>
  <si>
    <t>江月华</t>
  </si>
  <si>
    <t>136060108616</t>
  </si>
  <si>
    <t>徐子瀛</t>
  </si>
  <si>
    <t>600040102016</t>
  </si>
  <si>
    <t>鹰潭市余江区医疗保障局</t>
  </si>
  <si>
    <t>136060109005</t>
  </si>
  <si>
    <t>夏泽鹏</t>
  </si>
  <si>
    <t>136060104704</t>
  </si>
  <si>
    <t>程泽豪</t>
  </si>
  <si>
    <t>136060107217</t>
  </si>
  <si>
    <t>丁雨婷</t>
  </si>
  <si>
    <t>600040102017</t>
  </si>
  <si>
    <t>136020304521</t>
  </si>
  <si>
    <t>孙婷</t>
  </si>
  <si>
    <t>136060107913</t>
  </si>
  <si>
    <t>吴亚鑫</t>
  </si>
  <si>
    <t>136060103912</t>
  </si>
  <si>
    <t>胡雪敏</t>
  </si>
  <si>
    <t>600040102018</t>
  </si>
  <si>
    <t>鹰潭市自然资源局余江分局</t>
  </si>
  <si>
    <t>136060102414</t>
  </si>
  <si>
    <t>郑伊之</t>
  </si>
  <si>
    <t>136010810510</t>
  </si>
  <si>
    <t>廖卫斌</t>
  </si>
  <si>
    <t>600040102019</t>
  </si>
  <si>
    <t>鹰潭市余江区人民法院</t>
  </si>
  <si>
    <t>法官助理岗</t>
  </si>
  <si>
    <t>136060102726</t>
  </si>
  <si>
    <t>陈佳明</t>
  </si>
  <si>
    <t>136060106130</t>
  </si>
  <si>
    <t>江茹玉</t>
  </si>
  <si>
    <t>136010903001</t>
  </si>
  <si>
    <t>杨春</t>
  </si>
  <si>
    <t>136060101910</t>
  </si>
  <si>
    <t>姜清华</t>
  </si>
  <si>
    <t>136060302612</t>
  </si>
  <si>
    <t>杨舒婷</t>
  </si>
  <si>
    <t>136010807726</t>
  </si>
  <si>
    <t>王帅锋</t>
  </si>
  <si>
    <t>600040102020</t>
  </si>
  <si>
    <t>136060101911</t>
  </si>
  <si>
    <t>余浩男</t>
  </si>
  <si>
    <t>136060301629</t>
  </si>
  <si>
    <t>王超</t>
  </si>
  <si>
    <t>136060106121</t>
  </si>
  <si>
    <t>陈兴</t>
  </si>
  <si>
    <t>600040102021</t>
  </si>
  <si>
    <t>鹰潭市余江区人民检察院</t>
  </si>
  <si>
    <t>检察官助理岗</t>
  </si>
  <si>
    <t>136060108817</t>
  </si>
  <si>
    <t>吴迪</t>
  </si>
  <si>
    <t>136060103723</t>
  </si>
  <si>
    <t>王伊凡</t>
  </si>
  <si>
    <t>136230702817</t>
  </si>
  <si>
    <t>江志良</t>
  </si>
  <si>
    <t>600040102022</t>
  </si>
  <si>
    <t>136241502620</t>
  </si>
  <si>
    <t>张园园</t>
  </si>
  <si>
    <t>136230606821</t>
  </si>
  <si>
    <t>王玲</t>
  </si>
  <si>
    <t>136017900514</t>
  </si>
  <si>
    <t>施嘉怡</t>
  </si>
  <si>
    <t>600040103025</t>
  </si>
  <si>
    <t>鹰潭市余江区邓埠镇</t>
  </si>
  <si>
    <t>136060203112</t>
  </si>
  <si>
    <t>王腾</t>
  </si>
  <si>
    <t>136060203727</t>
  </si>
  <si>
    <t>鲁天儒</t>
  </si>
  <si>
    <t>136060302926</t>
  </si>
  <si>
    <t>刘凌宇</t>
  </si>
  <si>
    <t>600040103026</t>
  </si>
  <si>
    <t>鹰潭市余江区锦江镇</t>
  </si>
  <si>
    <t>136060203926</t>
  </si>
  <si>
    <t>易鹏</t>
  </si>
  <si>
    <t>136060203523</t>
  </si>
  <si>
    <t>吴佳萍</t>
  </si>
  <si>
    <t>136060203925</t>
  </si>
  <si>
    <t>刘超</t>
  </si>
  <si>
    <t>600040103027</t>
  </si>
  <si>
    <t>鹰潭市余江区中童镇</t>
  </si>
  <si>
    <t>136060204325</t>
  </si>
  <si>
    <t>吴慧卉</t>
  </si>
  <si>
    <t>136060205410</t>
  </si>
  <si>
    <t>陈琪梦</t>
  </si>
  <si>
    <t>600040103028</t>
  </si>
  <si>
    <t>鹰潭市余江区画桥镇</t>
  </si>
  <si>
    <t>136060203512</t>
  </si>
  <si>
    <t>余舒雨</t>
  </si>
  <si>
    <t>136060203030</t>
  </si>
  <si>
    <t>张慧铭</t>
  </si>
  <si>
    <t>136060202928</t>
  </si>
  <si>
    <t>刘常昊</t>
  </si>
  <si>
    <t>600040103029</t>
  </si>
  <si>
    <t>鹰潭市余江区洪湖乡</t>
  </si>
  <si>
    <t>136060203521</t>
  </si>
  <si>
    <t>杨志梁</t>
  </si>
  <si>
    <t>136212701714</t>
  </si>
  <si>
    <t>朱林</t>
  </si>
  <si>
    <t>600040103030</t>
  </si>
  <si>
    <t>鹰潭市余江区平定乡</t>
  </si>
  <si>
    <t>136060203626</t>
  </si>
  <si>
    <t>高宇</t>
  </si>
  <si>
    <t>136060204714</t>
  </si>
  <si>
    <t>陈洁</t>
  </si>
  <si>
    <t>136060204505</t>
  </si>
  <si>
    <t>倪豪荣</t>
  </si>
  <si>
    <t>600040103031</t>
  </si>
  <si>
    <t>鹰潭市余江区杨溪乡</t>
  </si>
  <si>
    <t>136060202207</t>
  </si>
  <si>
    <t>洪艺柔</t>
  </si>
  <si>
    <t>136060203211</t>
  </si>
  <si>
    <t>杨昆</t>
  </si>
  <si>
    <t>136060205402</t>
  </si>
  <si>
    <t>陈一林</t>
  </si>
  <si>
    <t>600050102016</t>
  </si>
  <si>
    <t>鹰潭贵溪市纪律检查委员会监察委员会</t>
  </si>
  <si>
    <t>136060103130</t>
  </si>
  <si>
    <t>童玉茗</t>
  </si>
  <si>
    <t>136060104529</t>
  </si>
  <si>
    <t>赵思雨</t>
  </si>
  <si>
    <t>136060301830</t>
  </si>
  <si>
    <t>朱浩</t>
  </si>
  <si>
    <t>600050102017</t>
  </si>
  <si>
    <t>136060302822</t>
  </si>
  <si>
    <t>陈杨思远</t>
  </si>
  <si>
    <t>136060105915</t>
  </si>
  <si>
    <t>张博文</t>
  </si>
  <si>
    <t>136060106819</t>
  </si>
  <si>
    <t>李虔</t>
  </si>
  <si>
    <t>600050102018</t>
  </si>
  <si>
    <t>鹰潭贵溪市委办公室</t>
  </si>
  <si>
    <t>136060106410</t>
  </si>
  <si>
    <t>黄宇曦</t>
  </si>
  <si>
    <t>136230607929</t>
  </si>
  <si>
    <t>杨鑫</t>
  </si>
  <si>
    <t>136060109402</t>
  </si>
  <si>
    <t>吴云鹏</t>
  </si>
  <si>
    <t>600050102019</t>
  </si>
  <si>
    <t>鹰潭贵溪市委宣传部</t>
  </si>
  <si>
    <t>136060103015</t>
  </si>
  <si>
    <t>孙子昕</t>
  </si>
  <si>
    <t>136231903207</t>
  </si>
  <si>
    <t>孔秀文</t>
  </si>
  <si>
    <t>136232206427</t>
  </si>
  <si>
    <t>徐琦琪</t>
  </si>
  <si>
    <t>600050102020</t>
  </si>
  <si>
    <t>136060102404</t>
  </si>
  <si>
    <t>祝越</t>
  </si>
  <si>
    <t>136060106718</t>
  </si>
  <si>
    <t>林雨婵</t>
  </si>
  <si>
    <t>136010801816</t>
  </si>
  <si>
    <t>汤家奇</t>
  </si>
  <si>
    <t>600050102021</t>
  </si>
  <si>
    <t>鹰潭贵溪市委统战部</t>
  </si>
  <si>
    <t>136013503509</t>
  </si>
  <si>
    <t>俞紫薇</t>
  </si>
  <si>
    <t>136060101518</t>
  </si>
  <si>
    <t>朱智琴</t>
  </si>
  <si>
    <t>600050102023</t>
  </si>
  <si>
    <t>鹰潭贵溪市委老干部局</t>
  </si>
  <si>
    <t>136060108317</t>
  </si>
  <si>
    <t>张志英</t>
  </si>
  <si>
    <t>136060109214</t>
  </si>
  <si>
    <t>谭庆怡</t>
  </si>
  <si>
    <t>136060100215</t>
  </si>
  <si>
    <t>曾文倩</t>
  </si>
  <si>
    <t>600050102024</t>
  </si>
  <si>
    <t>鹰潭贵溪市人力资源和社会保障局</t>
  </si>
  <si>
    <t>136060107618</t>
  </si>
  <si>
    <t>卢炜</t>
  </si>
  <si>
    <t>136060109130</t>
  </si>
  <si>
    <t>周颖</t>
  </si>
  <si>
    <t>136060104910</t>
  </si>
  <si>
    <t>黄清霞</t>
  </si>
  <si>
    <t>600050102025</t>
  </si>
  <si>
    <t>136060105809</t>
  </si>
  <si>
    <t>陈思梦</t>
  </si>
  <si>
    <t>136251503726</t>
  </si>
  <si>
    <t>黄咏怀</t>
  </si>
  <si>
    <t>136016105628</t>
  </si>
  <si>
    <t>彭楠</t>
  </si>
  <si>
    <t>600050102026</t>
  </si>
  <si>
    <t>136060106304</t>
  </si>
  <si>
    <t>郑翱翔</t>
  </si>
  <si>
    <t>136060106519</t>
  </si>
  <si>
    <t>徐婷娜</t>
  </si>
  <si>
    <t>136060102002</t>
  </si>
  <si>
    <t>张超</t>
  </si>
  <si>
    <t>600050102027</t>
  </si>
  <si>
    <t>鹰潭贵溪市发展和改革委员会</t>
  </si>
  <si>
    <t>136060301703</t>
  </si>
  <si>
    <t>雷鸣</t>
  </si>
  <si>
    <t>136060102315</t>
  </si>
  <si>
    <t>徐丛</t>
  </si>
  <si>
    <t>136230803727</t>
  </si>
  <si>
    <t>柴坤轩</t>
  </si>
  <si>
    <t>600050102028</t>
  </si>
  <si>
    <t>鹰潭贵溪市审计局</t>
  </si>
  <si>
    <t>136060109205</t>
  </si>
  <si>
    <t>郑子君</t>
  </si>
  <si>
    <t>136060302526</t>
  </si>
  <si>
    <t>陈雅芝</t>
  </si>
  <si>
    <t>136018200117</t>
  </si>
  <si>
    <t>池明</t>
  </si>
  <si>
    <t>600050102029</t>
  </si>
  <si>
    <t>鹰潭贵溪市统计局</t>
  </si>
  <si>
    <t>136040202910</t>
  </si>
  <si>
    <t>钟子奇</t>
  </si>
  <si>
    <t>136050302622</t>
  </si>
  <si>
    <t>万云洲</t>
  </si>
  <si>
    <t>136230802225</t>
  </si>
  <si>
    <t>郑亭亭</t>
  </si>
  <si>
    <t>600050102030</t>
  </si>
  <si>
    <t>鹰潭贵溪市应急管理局</t>
  </si>
  <si>
    <t>136060109308</t>
  </si>
  <si>
    <t>刘帆</t>
  </si>
  <si>
    <t>136010801106</t>
  </si>
  <si>
    <t>梁超群</t>
  </si>
  <si>
    <t>600050102031</t>
  </si>
  <si>
    <t>136011403214</t>
  </si>
  <si>
    <t>周娟</t>
  </si>
  <si>
    <t>136060106811</t>
  </si>
  <si>
    <t>朱曙光</t>
  </si>
  <si>
    <t>136251509015</t>
  </si>
  <si>
    <t>邹志远</t>
  </si>
  <si>
    <t>600050102032</t>
  </si>
  <si>
    <t>鹰潭贵溪市自然资源局</t>
  </si>
  <si>
    <t>136060302017</t>
  </si>
  <si>
    <t>吴楠</t>
  </si>
  <si>
    <t>136019801328</t>
  </si>
  <si>
    <t>蒋万</t>
  </si>
  <si>
    <t>136230803609</t>
  </si>
  <si>
    <t>陈意清</t>
  </si>
  <si>
    <t>600050102033</t>
  </si>
  <si>
    <t>鹰潭贵溪市工业和信息化局</t>
  </si>
  <si>
    <t>136060103926</t>
  </si>
  <si>
    <t>徐炀</t>
  </si>
  <si>
    <t>136060103325</t>
  </si>
  <si>
    <t>林小燕</t>
  </si>
  <si>
    <t>136060302101</t>
  </si>
  <si>
    <t>艾迪</t>
  </si>
  <si>
    <t>600050102034</t>
  </si>
  <si>
    <t>136011302629</t>
  </si>
  <si>
    <t>董阳洋</t>
  </si>
  <si>
    <t>136060301621</t>
  </si>
  <si>
    <t>董琦宸</t>
  </si>
  <si>
    <t>136231902917</t>
  </si>
  <si>
    <t>徐德铭</t>
  </si>
  <si>
    <t>600050102035</t>
  </si>
  <si>
    <t>鹰潭贵溪市市场监督管理局</t>
  </si>
  <si>
    <t>136060108021</t>
  </si>
  <si>
    <t>徐增辉</t>
  </si>
  <si>
    <t>136060102806</t>
  </si>
  <si>
    <t>吴超</t>
  </si>
  <si>
    <t>136060107029</t>
  </si>
  <si>
    <t>杨言冀</t>
  </si>
  <si>
    <t>600050102036</t>
  </si>
  <si>
    <t>136060107908</t>
  </si>
  <si>
    <t>严超</t>
  </si>
  <si>
    <t>136060105111</t>
  </si>
  <si>
    <t>邬珣</t>
  </si>
  <si>
    <t>136060108508</t>
  </si>
  <si>
    <t>张秀娟</t>
  </si>
  <si>
    <t>600050102037</t>
  </si>
  <si>
    <t>136060102716</t>
  </si>
  <si>
    <t>李燕珍</t>
  </si>
  <si>
    <t>136060302614</t>
  </si>
  <si>
    <t>乐蒙</t>
  </si>
  <si>
    <t>136060105418</t>
  </si>
  <si>
    <t>董梦颖</t>
  </si>
  <si>
    <t>600050102038</t>
  </si>
  <si>
    <t>鹰潭贵溪市林业局</t>
  </si>
  <si>
    <t>136060108422</t>
  </si>
  <si>
    <t>张枭</t>
  </si>
  <si>
    <t>136060105230</t>
  </si>
  <si>
    <t>熊瑞清</t>
  </si>
  <si>
    <t>136060103727</t>
  </si>
  <si>
    <t>刘睦俊</t>
  </si>
  <si>
    <t>600050102060</t>
  </si>
  <si>
    <t>136060302203</t>
  </si>
  <si>
    <t>周琦珍</t>
  </si>
  <si>
    <t>136251700809</t>
  </si>
  <si>
    <t>陈晟劼</t>
  </si>
  <si>
    <t>136011302901</t>
  </si>
  <si>
    <t>刘粤</t>
  </si>
  <si>
    <t>600050102061</t>
  </si>
  <si>
    <t>136060108220</t>
  </si>
  <si>
    <t>胡珊珊</t>
  </si>
  <si>
    <t>136060101805</t>
  </si>
  <si>
    <t>葛春瑶</t>
  </si>
  <si>
    <t>136017902011</t>
  </si>
  <si>
    <t>邱书敏</t>
  </si>
  <si>
    <t>600050102062</t>
  </si>
  <si>
    <t>136060107828</t>
  </si>
  <si>
    <t>汪芷萱</t>
  </si>
  <si>
    <t>136060107026</t>
  </si>
  <si>
    <t>聂奇昌</t>
  </si>
  <si>
    <t>136060102003</t>
  </si>
  <si>
    <t>李欣星</t>
  </si>
  <si>
    <t>600050102063</t>
  </si>
  <si>
    <t>136060104411</t>
  </si>
  <si>
    <t>张慧</t>
  </si>
  <si>
    <t>136060101515</t>
  </si>
  <si>
    <t>周丽影</t>
  </si>
  <si>
    <t>136060105310</t>
  </si>
  <si>
    <t>张飘燕</t>
  </si>
  <si>
    <t>600050103001</t>
  </si>
  <si>
    <t>鹰潭贵溪市罗河镇</t>
  </si>
  <si>
    <t>136060203428</t>
  </si>
  <si>
    <t>应一川</t>
  </si>
  <si>
    <t>136060204611</t>
  </si>
  <si>
    <t>付世凯</t>
  </si>
  <si>
    <t>136060201812</t>
  </si>
  <si>
    <t>何世辉</t>
  </si>
  <si>
    <t>600050103002</t>
  </si>
  <si>
    <t>鹰潭贵溪市流口镇</t>
  </si>
  <si>
    <t>136060204702</t>
  </si>
  <si>
    <t>龚伟婷</t>
  </si>
  <si>
    <t>136060204001</t>
  </si>
  <si>
    <t>赖文辉</t>
  </si>
  <si>
    <t>136230504205</t>
  </si>
  <si>
    <t>张羿</t>
  </si>
  <si>
    <t>600050103003</t>
  </si>
  <si>
    <t>鹰潭贵溪市滨江镇</t>
  </si>
  <si>
    <t>136060203224</t>
  </si>
  <si>
    <t>朱梦雅</t>
  </si>
  <si>
    <t>136060303225</t>
  </si>
  <si>
    <t>毛颖</t>
  </si>
  <si>
    <t>136060205608</t>
  </si>
  <si>
    <t>李露思</t>
  </si>
  <si>
    <t>600050103004</t>
  </si>
  <si>
    <t>鹰潭贵溪市塘湾镇</t>
  </si>
  <si>
    <t>136060202923</t>
  </si>
  <si>
    <t>桂鸿自</t>
  </si>
  <si>
    <t>136242600709</t>
  </si>
  <si>
    <t>李玉琪</t>
  </si>
  <si>
    <t>136020101109</t>
  </si>
  <si>
    <t>马锦钦</t>
  </si>
  <si>
    <t>600050103005</t>
  </si>
  <si>
    <t>鹰潭贵溪市周坊镇</t>
  </si>
  <si>
    <t>136060202330</t>
  </si>
  <si>
    <t>徐科</t>
  </si>
  <si>
    <t>136060203301</t>
  </si>
  <si>
    <t>余聪</t>
  </si>
  <si>
    <t>136060204422</t>
  </si>
  <si>
    <t>罗震宇</t>
  </si>
  <si>
    <t>600050103006</t>
  </si>
  <si>
    <t>鹰潭贵溪市泗沥镇</t>
  </si>
  <si>
    <t>136210500128</t>
  </si>
  <si>
    <t>李璐驿</t>
  </si>
  <si>
    <t>136241600327</t>
  </si>
  <si>
    <t>肖衍鸿</t>
  </si>
  <si>
    <t>600050103007</t>
  </si>
  <si>
    <t>鹰潭贵溪市文坊镇</t>
  </si>
  <si>
    <t>136060202704</t>
  </si>
  <si>
    <t>杨瑶</t>
  </si>
  <si>
    <t>136060205416</t>
  </si>
  <si>
    <t>徐亮胜</t>
  </si>
  <si>
    <t>136060202917</t>
  </si>
  <si>
    <t>黄丽霞</t>
  </si>
  <si>
    <t>600050103008</t>
  </si>
  <si>
    <t>鹰潭贵溪市金屯镇</t>
  </si>
  <si>
    <t>136060205714</t>
  </si>
  <si>
    <t>周藕莲</t>
  </si>
  <si>
    <t>136060204417</t>
  </si>
  <si>
    <t>李芳</t>
  </si>
  <si>
    <t>136060202126</t>
  </si>
  <si>
    <t>张华山</t>
  </si>
  <si>
    <t>600050103009</t>
  </si>
  <si>
    <t>鹰潭贵溪市白田乡</t>
  </si>
  <si>
    <t>136060303315</t>
  </si>
  <si>
    <t>项婧</t>
  </si>
  <si>
    <t>136060202326</t>
  </si>
  <si>
    <t>金贵</t>
  </si>
  <si>
    <t>136060303108</t>
  </si>
  <si>
    <t>江灵群</t>
  </si>
  <si>
    <t>600050103010</t>
  </si>
  <si>
    <t>鹰潭贵溪市志光镇</t>
  </si>
  <si>
    <t>136060204405</t>
  </si>
  <si>
    <t>项雨婷</t>
  </si>
  <si>
    <t>136060201710</t>
  </si>
  <si>
    <t>张沪</t>
  </si>
  <si>
    <t>136060303102</t>
  </si>
  <si>
    <t>戴康玲</t>
  </si>
  <si>
    <t>600050103011</t>
  </si>
  <si>
    <t>鹰潭贵溪市彭湾乡</t>
  </si>
  <si>
    <t>136060203204</t>
  </si>
  <si>
    <t>丁宁</t>
  </si>
  <si>
    <t>136060202218</t>
  </si>
  <si>
    <t>舒子宇</t>
  </si>
  <si>
    <t>136060204805</t>
  </si>
  <si>
    <t>林玲</t>
  </si>
  <si>
    <t>600050103012</t>
  </si>
  <si>
    <t>鹰潭贵溪市冷水镇</t>
  </si>
  <si>
    <t>136060204401</t>
  </si>
  <si>
    <t>饶浩江</t>
  </si>
  <si>
    <t>136060203426</t>
  </si>
  <si>
    <t>李文哲</t>
  </si>
  <si>
    <t>136060303222</t>
  </si>
  <si>
    <t>姚俊华</t>
  </si>
  <si>
    <t>600050103013</t>
  </si>
  <si>
    <t>鹰潭贵溪市耳口乡</t>
  </si>
  <si>
    <t>136060302922</t>
  </si>
  <si>
    <t>邓文志</t>
  </si>
  <si>
    <t>136060203629</t>
  </si>
  <si>
    <t>徐阳洋</t>
  </si>
  <si>
    <t>136060202720</t>
  </si>
  <si>
    <t>陆吴博文</t>
  </si>
  <si>
    <t>600050103014</t>
  </si>
  <si>
    <t>鹰潭贵溪市河潭镇</t>
  </si>
  <si>
    <t>136060202612</t>
  </si>
  <si>
    <t>蒋文凯</t>
  </si>
  <si>
    <t>136060202325</t>
  </si>
  <si>
    <t>李婷</t>
  </si>
  <si>
    <t>136060202511</t>
  </si>
  <si>
    <t>吴一舜</t>
  </si>
  <si>
    <t>600050103015</t>
  </si>
  <si>
    <t>鹰潭贵溪市樟坪畲族乡</t>
  </si>
  <si>
    <t>136060204709</t>
  </si>
  <si>
    <t>雷洪伟</t>
  </si>
  <si>
    <t>136060205310</t>
  </si>
  <si>
    <t>雷婕</t>
  </si>
  <si>
    <t>136060205502</t>
  </si>
  <si>
    <t>雷浩诚</t>
  </si>
  <si>
    <t>600070102003</t>
  </si>
  <si>
    <t>鹰潭市公安局</t>
  </si>
  <si>
    <t>警务技术岗</t>
  </si>
  <si>
    <t>136060103024</t>
  </si>
  <si>
    <t>李添</t>
  </si>
  <si>
    <t>136060108420</t>
  </si>
  <si>
    <t>周浩楠</t>
  </si>
  <si>
    <t>136060104217</t>
  </si>
  <si>
    <t>丁剑</t>
  </si>
  <si>
    <t>600070102009</t>
  </si>
  <si>
    <t>鹰潭市公安局余江分局</t>
  </si>
  <si>
    <t>136060105129</t>
  </si>
  <si>
    <t>祝攀锋</t>
  </si>
  <si>
    <t>136060101104</t>
  </si>
  <si>
    <t>周松</t>
  </si>
  <si>
    <t>136251701901</t>
  </si>
  <si>
    <t>杨佳新</t>
  </si>
  <si>
    <t>600070201001</t>
  </si>
  <si>
    <t>执法勤务岗</t>
  </si>
  <si>
    <t>136060201024</t>
  </si>
  <si>
    <t>江冰</t>
  </si>
  <si>
    <t>136060200918</t>
  </si>
  <si>
    <t>危欣华</t>
  </si>
  <si>
    <t>136060200901</t>
  </si>
  <si>
    <t>136221311729</t>
  </si>
  <si>
    <t>辛基格</t>
  </si>
  <si>
    <t>136013402005</t>
  </si>
  <si>
    <t>祝佳明</t>
  </si>
  <si>
    <t>136250306517</t>
  </si>
  <si>
    <t>魏泽平</t>
  </si>
  <si>
    <t>136060200828</t>
  </si>
  <si>
    <t>魏炎根</t>
  </si>
  <si>
    <t>136060201105</t>
  </si>
  <si>
    <t>邬德亨</t>
  </si>
  <si>
    <t>136060200325</t>
  </si>
  <si>
    <t>徐伟仑</t>
  </si>
  <si>
    <t>136060200813</t>
  </si>
  <si>
    <t>刘君晖</t>
  </si>
  <si>
    <t>136060201323</t>
  </si>
  <si>
    <t>刘奇</t>
  </si>
  <si>
    <t>136010703130</t>
  </si>
  <si>
    <t>陈亮</t>
  </si>
  <si>
    <t>600070201002</t>
  </si>
  <si>
    <t>136013402903</t>
  </si>
  <si>
    <t>王振雯</t>
  </si>
  <si>
    <t>136010702807</t>
  </si>
  <si>
    <t>古颖慧</t>
  </si>
  <si>
    <t>136231608515</t>
  </si>
  <si>
    <t>熊敏君</t>
  </si>
  <si>
    <t>600070201004</t>
  </si>
  <si>
    <t>136060201324</t>
  </si>
  <si>
    <t>王文强</t>
  </si>
  <si>
    <t>136013401811</t>
  </si>
  <si>
    <t>曾耀</t>
  </si>
  <si>
    <t>136214403826</t>
  </si>
  <si>
    <t>卢欣华</t>
  </si>
  <si>
    <t>136010700714</t>
  </si>
  <si>
    <t>刘昊鹏</t>
  </si>
  <si>
    <t>600070201005</t>
  </si>
  <si>
    <t>136060200902</t>
  </si>
  <si>
    <t>方雅芸</t>
  </si>
  <si>
    <t>136010700409</t>
  </si>
  <si>
    <t>江宇</t>
  </si>
  <si>
    <t>136250307121</t>
  </si>
  <si>
    <t>段智星</t>
  </si>
  <si>
    <t>600070201006</t>
  </si>
  <si>
    <t>136231609223</t>
  </si>
  <si>
    <t>肖红</t>
  </si>
  <si>
    <t>136060200820</t>
  </si>
  <si>
    <t>刘斯</t>
  </si>
  <si>
    <t>136060200215</t>
  </si>
  <si>
    <t>汪小燕</t>
  </si>
  <si>
    <t>600070201007</t>
  </si>
  <si>
    <t>136010701428</t>
  </si>
  <si>
    <t>曹临岗</t>
  </si>
  <si>
    <t>136041300630</t>
  </si>
  <si>
    <t>俞骏杰</t>
  </si>
  <si>
    <t>136240705212</t>
  </si>
  <si>
    <t>袁治平</t>
  </si>
  <si>
    <t>136021700205</t>
  </si>
  <si>
    <t>陆佳希</t>
  </si>
  <si>
    <t>136010700820</t>
  </si>
  <si>
    <t>彭志松</t>
  </si>
  <si>
    <t>136013401120</t>
  </si>
  <si>
    <t>钟帅</t>
  </si>
  <si>
    <t>136214402221</t>
  </si>
  <si>
    <t>王建伟</t>
  </si>
  <si>
    <t>136030103624</t>
  </si>
  <si>
    <t>彭兵</t>
  </si>
  <si>
    <t>136231611006</t>
  </si>
  <si>
    <t>张添</t>
  </si>
  <si>
    <t>136010701705</t>
  </si>
  <si>
    <t>欧阳腾</t>
  </si>
  <si>
    <t>136060200406</t>
  </si>
  <si>
    <t>李腾</t>
  </si>
  <si>
    <t>136060201101</t>
  </si>
  <si>
    <t>周述彬</t>
  </si>
  <si>
    <t>600070201008</t>
  </si>
  <si>
    <t>136010302215</t>
  </si>
  <si>
    <t>熊新宇</t>
  </si>
  <si>
    <t>136210101114</t>
  </si>
  <si>
    <t>曾凡轩</t>
  </si>
  <si>
    <t>136221311219</t>
  </si>
  <si>
    <t>龙律源</t>
  </si>
  <si>
    <t>136060201229</t>
  </si>
  <si>
    <t>谢伟</t>
  </si>
  <si>
    <t>136013402929</t>
  </si>
  <si>
    <t>杨汗春</t>
  </si>
  <si>
    <t>136060200625</t>
  </si>
  <si>
    <t>成铭</t>
  </si>
  <si>
    <t>600070201010</t>
  </si>
  <si>
    <t>136060201107</t>
  </si>
  <si>
    <t>谭泳林</t>
  </si>
  <si>
    <t>136060201230</t>
  </si>
  <si>
    <t>骆昕田</t>
  </si>
  <si>
    <t>136060201402</t>
  </si>
  <si>
    <t>黎少卿</t>
  </si>
  <si>
    <t>600070201011</t>
  </si>
  <si>
    <t>136050101617</t>
  </si>
  <si>
    <t>傅兵</t>
  </si>
  <si>
    <t>600070201012</t>
  </si>
  <si>
    <t>136060200512</t>
  </si>
  <si>
    <t>徐慧泉</t>
  </si>
  <si>
    <t>136060201314</t>
  </si>
  <si>
    <t>何嘉启</t>
  </si>
  <si>
    <t>136060201329</t>
  </si>
  <si>
    <t>李振辉</t>
  </si>
  <si>
    <t>600070201013</t>
  </si>
  <si>
    <t>136060200714</t>
  </si>
  <si>
    <t>彭倩</t>
  </si>
  <si>
    <t>136060200518</t>
  </si>
  <si>
    <t>熊慧</t>
  </si>
  <si>
    <t>136060200422</t>
  </si>
  <si>
    <t>黄杨凤</t>
  </si>
  <si>
    <t>600070201014</t>
  </si>
  <si>
    <t>贵溪市公安局</t>
  </si>
  <si>
    <t>136060201325</t>
  </si>
  <si>
    <t>杨新仁</t>
  </si>
  <si>
    <t>136060201018</t>
  </si>
  <si>
    <t>张华君</t>
  </si>
  <si>
    <t>136240705218</t>
  </si>
  <si>
    <t>彭宗智</t>
  </si>
  <si>
    <t>600070201015</t>
  </si>
  <si>
    <t>136231609817</t>
  </si>
  <si>
    <t>徐卫华</t>
  </si>
  <si>
    <t>136060200507</t>
  </si>
  <si>
    <t>宋画</t>
  </si>
  <si>
    <t>136010301926</t>
  </si>
  <si>
    <t>余书紫</t>
  </si>
  <si>
    <t>600070201016</t>
  </si>
  <si>
    <t>136060200313</t>
  </si>
  <si>
    <t>薛煜臻</t>
  </si>
  <si>
    <t>136060200720</t>
  </si>
  <si>
    <t>吴丹平</t>
  </si>
  <si>
    <t>136060200327</t>
  </si>
  <si>
    <t>段志斌</t>
  </si>
  <si>
    <t>600070201017</t>
  </si>
  <si>
    <t>136050100320</t>
  </si>
  <si>
    <t>易帆</t>
  </si>
  <si>
    <t>136210102904</t>
  </si>
  <si>
    <t>杨利民</t>
  </si>
  <si>
    <t>136010302805</t>
  </si>
  <si>
    <t>刘平生</t>
  </si>
  <si>
    <t>600070201019</t>
  </si>
  <si>
    <t>136060200423</t>
  </si>
  <si>
    <t>齐玉丰</t>
  </si>
  <si>
    <t>136013401111</t>
  </si>
  <si>
    <t>万常震</t>
  </si>
  <si>
    <t>136060200913</t>
  </si>
  <si>
    <t>江浩楠</t>
  </si>
  <si>
    <t>600070201020</t>
  </si>
  <si>
    <t>136060200516</t>
  </si>
  <si>
    <t>宋帅</t>
  </si>
  <si>
    <t>136060201405</t>
  </si>
  <si>
    <t>裴斌</t>
  </si>
  <si>
    <t>136060200804</t>
  </si>
  <si>
    <t>罗智文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</si>
</sst>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0"/>
      <name val="Arial"/>
      <charset val="0"/>
    </font>
    <font>
      <sz val="15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76" fontId="0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tabSelected="1" zoomScale="115" zoomScaleNormal="115" workbookViewId="0">
      <selection activeCell="L5" sqref="L5"/>
    </sheetView>
  </sheetViews>
  <sheetFormatPr defaultColWidth="9.13333333333333" defaultRowHeight="12.75"/>
  <cols>
    <col min="1" max="1" width="8.85714285714286" style="2" customWidth="1"/>
    <col min="2" max="2" width="11.8571428571429" style="2" customWidth="1"/>
    <col min="3" max="3" width="9.13333333333333" style="2"/>
    <col min="4" max="4" width="14.6857142857143" style="2" customWidth="1"/>
    <col min="5" max="5" width="7.57142857142857" style="2" customWidth="1"/>
    <col min="6" max="6" width="9.13333333333333" style="2"/>
    <col min="7" max="8" width="9.13333333333333" style="3"/>
    <col min="9" max="9" width="5.42857142857143" style="3" customWidth="1"/>
    <col min="10" max="10" width="5.57142857142857" style="3" customWidth="1"/>
    <col min="11" max="16384" width="9.13333333333333" style="2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47" customHeight="1" spans="1:10">
      <c r="A3" s="7" t="s">
        <v>11</v>
      </c>
      <c r="B3" s="5" t="s">
        <v>12</v>
      </c>
      <c r="C3" s="5" t="s">
        <v>13</v>
      </c>
      <c r="D3" s="7" t="s">
        <v>14</v>
      </c>
      <c r="E3" s="5" t="s">
        <v>15</v>
      </c>
      <c r="F3" s="7">
        <v>126.84</v>
      </c>
      <c r="G3" s="8">
        <v>80.73</v>
      </c>
      <c r="H3" s="8">
        <f t="shared" ref="H3:H66" si="0">F3+G3*2</f>
        <v>288.3</v>
      </c>
      <c r="I3" s="9">
        <v>1</v>
      </c>
      <c r="J3" s="10" t="s">
        <v>16</v>
      </c>
    </row>
    <row r="4" s="1" customFormat="1" ht="47" customHeight="1" spans="1:10">
      <c r="A4" s="7" t="s">
        <v>11</v>
      </c>
      <c r="B4" s="5" t="s">
        <v>12</v>
      </c>
      <c r="C4" s="5" t="s">
        <v>13</v>
      </c>
      <c r="D4" s="7" t="s">
        <v>17</v>
      </c>
      <c r="E4" s="5" t="s">
        <v>18</v>
      </c>
      <c r="F4" s="7">
        <v>124.56</v>
      </c>
      <c r="G4" s="8">
        <v>74.73</v>
      </c>
      <c r="H4" s="8">
        <f t="shared" si="0"/>
        <v>274.02</v>
      </c>
      <c r="I4" s="9">
        <v>2</v>
      </c>
      <c r="J4" s="10" t="s">
        <v>19</v>
      </c>
    </row>
    <row r="5" s="1" customFormat="1" ht="47" customHeight="1" spans="1:10">
      <c r="A5" s="7" t="s">
        <v>11</v>
      </c>
      <c r="B5" s="5" t="s">
        <v>12</v>
      </c>
      <c r="C5" s="5" t="s">
        <v>13</v>
      </c>
      <c r="D5" s="7" t="s">
        <v>20</v>
      </c>
      <c r="E5" s="5" t="s">
        <v>21</v>
      </c>
      <c r="F5" s="7">
        <v>118.32</v>
      </c>
      <c r="G5" s="8">
        <v>76.45</v>
      </c>
      <c r="H5" s="8">
        <f t="shared" si="0"/>
        <v>271.22</v>
      </c>
      <c r="I5" s="9">
        <v>3</v>
      </c>
      <c r="J5" s="10" t="s">
        <v>19</v>
      </c>
    </row>
    <row r="6" s="1" customFormat="1" ht="47" customHeight="1" spans="1:10">
      <c r="A6" s="7" t="s">
        <v>22</v>
      </c>
      <c r="B6" s="5" t="s">
        <v>23</v>
      </c>
      <c r="C6" s="5" t="s">
        <v>13</v>
      </c>
      <c r="D6" s="7" t="s">
        <v>24</v>
      </c>
      <c r="E6" s="5" t="s">
        <v>25</v>
      </c>
      <c r="F6" s="7">
        <v>132.4</v>
      </c>
      <c r="G6" s="8">
        <v>76.47</v>
      </c>
      <c r="H6" s="8">
        <f t="shared" si="0"/>
        <v>285.34</v>
      </c>
      <c r="I6" s="9">
        <v>1</v>
      </c>
      <c r="J6" s="10" t="s">
        <v>16</v>
      </c>
    </row>
    <row r="7" s="1" customFormat="1" ht="47" customHeight="1" spans="1:10">
      <c r="A7" s="7" t="s">
        <v>22</v>
      </c>
      <c r="B7" s="5" t="s">
        <v>23</v>
      </c>
      <c r="C7" s="5" t="s">
        <v>13</v>
      </c>
      <c r="D7" s="7" t="s">
        <v>26</v>
      </c>
      <c r="E7" s="5" t="s">
        <v>27</v>
      </c>
      <c r="F7" s="7">
        <v>128.92</v>
      </c>
      <c r="G7" s="8">
        <v>77.67</v>
      </c>
      <c r="H7" s="8">
        <f t="shared" si="0"/>
        <v>284.26</v>
      </c>
      <c r="I7" s="9">
        <v>2</v>
      </c>
      <c r="J7" s="10" t="s">
        <v>19</v>
      </c>
    </row>
    <row r="8" s="1" customFormat="1" ht="47" customHeight="1" spans="1:10">
      <c r="A8" s="7" t="s">
        <v>22</v>
      </c>
      <c r="B8" s="5" t="s">
        <v>23</v>
      </c>
      <c r="C8" s="5" t="s">
        <v>13</v>
      </c>
      <c r="D8" s="7" t="s">
        <v>28</v>
      </c>
      <c r="E8" s="5" t="s">
        <v>29</v>
      </c>
      <c r="F8" s="7">
        <v>128.32</v>
      </c>
      <c r="G8" s="8">
        <v>73.12</v>
      </c>
      <c r="H8" s="8">
        <f t="shared" si="0"/>
        <v>274.56</v>
      </c>
      <c r="I8" s="9">
        <v>3</v>
      </c>
      <c r="J8" s="10" t="s">
        <v>19</v>
      </c>
    </row>
    <row r="9" s="1" customFormat="1" ht="47" customHeight="1" spans="1:10">
      <c r="A9" s="7" t="s">
        <v>30</v>
      </c>
      <c r="B9" s="5" t="s">
        <v>23</v>
      </c>
      <c r="C9" s="5" t="s">
        <v>13</v>
      </c>
      <c r="D9" s="7" t="s">
        <v>31</v>
      </c>
      <c r="E9" s="5" t="s">
        <v>32</v>
      </c>
      <c r="F9" s="7">
        <v>133.14</v>
      </c>
      <c r="G9" s="8">
        <v>81.89</v>
      </c>
      <c r="H9" s="8">
        <f t="shared" si="0"/>
        <v>296.92</v>
      </c>
      <c r="I9" s="9">
        <v>1</v>
      </c>
      <c r="J9" s="10" t="s">
        <v>16</v>
      </c>
    </row>
    <row r="10" s="1" customFormat="1" ht="47" customHeight="1" spans="1:10">
      <c r="A10" s="7" t="s">
        <v>30</v>
      </c>
      <c r="B10" s="5" t="s">
        <v>23</v>
      </c>
      <c r="C10" s="5" t="s">
        <v>13</v>
      </c>
      <c r="D10" s="7" t="s">
        <v>33</v>
      </c>
      <c r="E10" s="5" t="s">
        <v>34</v>
      </c>
      <c r="F10" s="7">
        <v>134.4</v>
      </c>
      <c r="G10" s="8">
        <v>78.78</v>
      </c>
      <c r="H10" s="8">
        <f t="shared" si="0"/>
        <v>291.96</v>
      </c>
      <c r="I10" s="9">
        <v>2</v>
      </c>
      <c r="J10" s="10" t="s">
        <v>19</v>
      </c>
    </row>
    <row r="11" s="1" customFormat="1" ht="47" customHeight="1" spans="1:10">
      <c r="A11" s="7" t="s">
        <v>30</v>
      </c>
      <c r="B11" s="5" t="s">
        <v>23</v>
      </c>
      <c r="C11" s="5" t="s">
        <v>13</v>
      </c>
      <c r="D11" s="7" t="s">
        <v>35</v>
      </c>
      <c r="E11" s="5" t="s">
        <v>36</v>
      </c>
      <c r="F11" s="7">
        <v>130.94</v>
      </c>
      <c r="G11" s="8">
        <v>77.23</v>
      </c>
      <c r="H11" s="8">
        <f t="shared" si="0"/>
        <v>285.4</v>
      </c>
      <c r="I11" s="9">
        <v>3</v>
      </c>
      <c r="J11" s="10" t="s">
        <v>19</v>
      </c>
    </row>
    <row r="12" s="1" customFormat="1" ht="47" customHeight="1" spans="1:10">
      <c r="A12" s="7" t="s">
        <v>37</v>
      </c>
      <c r="B12" s="5" t="s">
        <v>38</v>
      </c>
      <c r="C12" s="5" t="s">
        <v>13</v>
      </c>
      <c r="D12" s="7" t="s">
        <v>39</v>
      </c>
      <c r="E12" s="5" t="s">
        <v>40</v>
      </c>
      <c r="F12" s="7">
        <v>145.04</v>
      </c>
      <c r="G12" s="8">
        <v>77.85</v>
      </c>
      <c r="H12" s="8">
        <f t="shared" si="0"/>
        <v>300.74</v>
      </c>
      <c r="I12" s="9">
        <v>1</v>
      </c>
      <c r="J12" s="10" t="s">
        <v>16</v>
      </c>
    </row>
    <row r="13" s="1" customFormat="1" ht="47" customHeight="1" spans="1:10">
      <c r="A13" s="7" t="s">
        <v>37</v>
      </c>
      <c r="B13" s="5" t="s">
        <v>38</v>
      </c>
      <c r="C13" s="5" t="s">
        <v>13</v>
      </c>
      <c r="D13" s="7" t="s">
        <v>41</v>
      </c>
      <c r="E13" s="5" t="s">
        <v>42</v>
      </c>
      <c r="F13" s="7">
        <v>134.72</v>
      </c>
      <c r="G13" s="8">
        <v>81.32</v>
      </c>
      <c r="H13" s="8">
        <f t="shared" si="0"/>
        <v>297.36</v>
      </c>
      <c r="I13" s="9">
        <v>2</v>
      </c>
      <c r="J13" s="10" t="s">
        <v>19</v>
      </c>
    </row>
    <row r="14" s="1" customFormat="1" ht="47" customHeight="1" spans="1:10">
      <c r="A14" s="7" t="s">
        <v>37</v>
      </c>
      <c r="B14" s="5" t="s">
        <v>38</v>
      </c>
      <c r="C14" s="5" t="s">
        <v>13</v>
      </c>
      <c r="D14" s="7" t="s">
        <v>43</v>
      </c>
      <c r="E14" s="5" t="s">
        <v>44</v>
      </c>
      <c r="F14" s="7">
        <v>139.02</v>
      </c>
      <c r="G14" s="8">
        <v>76.11</v>
      </c>
      <c r="H14" s="8">
        <f t="shared" si="0"/>
        <v>291.24</v>
      </c>
      <c r="I14" s="9">
        <v>3</v>
      </c>
      <c r="J14" s="10" t="s">
        <v>19</v>
      </c>
    </row>
    <row r="15" s="1" customFormat="1" ht="47" customHeight="1" spans="1:10">
      <c r="A15" s="7" t="s">
        <v>45</v>
      </c>
      <c r="B15" s="5" t="s">
        <v>46</v>
      </c>
      <c r="C15" s="5" t="s">
        <v>13</v>
      </c>
      <c r="D15" s="7" t="s">
        <v>47</v>
      </c>
      <c r="E15" s="5" t="s">
        <v>48</v>
      </c>
      <c r="F15" s="7">
        <v>138.4</v>
      </c>
      <c r="G15" s="8">
        <v>75.7</v>
      </c>
      <c r="H15" s="8">
        <f t="shared" si="0"/>
        <v>289.8</v>
      </c>
      <c r="I15" s="9">
        <v>1</v>
      </c>
      <c r="J15" s="10" t="s">
        <v>16</v>
      </c>
    </row>
    <row r="16" s="1" customFormat="1" ht="47" customHeight="1" spans="1:10">
      <c r="A16" s="7" t="s">
        <v>45</v>
      </c>
      <c r="B16" s="5" t="s">
        <v>46</v>
      </c>
      <c r="C16" s="5" t="s">
        <v>13</v>
      </c>
      <c r="D16" s="7" t="s">
        <v>49</v>
      </c>
      <c r="E16" s="5" t="s">
        <v>50</v>
      </c>
      <c r="F16" s="7">
        <v>122.6</v>
      </c>
      <c r="G16" s="8">
        <v>75.34</v>
      </c>
      <c r="H16" s="8">
        <f t="shared" si="0"/>
        <v>273.28</v>
      </c>
      <c r="I16" s="9">
        <v>2</v>
      </c>
      <c r="J16" s="10" t="s">
        <v>19</v>
      </c>
    </row>
    <row r="17" s="1" customFormat="1" ht="47" customHeight="1" spans="1:10">
      <c r="A17" s="7" t="s">
        <v>51</v>
      </c>
      <c r="B17" s="5" t="s">
        <v>52</v>
      </c>
      <c r="C17" s="5" t="s">
        <v>13</v>
      </c>
      <c r="D17" s="7" t="s">
        <v>53</v>
      </c>
      <c r="E17" s="5" t="s">
        <v>54</v>
      </c>
      <c r="F17" s="7">
        <v>136.92</v>
      </c>
      <c r="G17" s="8">
        <v>75.94</v>
      </c>
      <c r="H17" s="8">
        <f t="shared" si="0"/>
        <v>288.8</v>
      </c>
      <c r="I17" s="9">
        <v>1</v>
      </c>
      <c r="J17" s="10" t="s">
        <v>16</v>
      </c>
    </row>
    <row r="18" s="1" customFormat="1" ht="47" customHeight="1" spans="1:10">
      <c r="A18" s="7" t="s">
        <v>51</v>
      </c>
      <c r="B18" s="5" t="s">
        <v>52</v>
      </c>
      <c r="C18" s="5" t="s">
        <v>13</v>
      </c>
      <c r="D18" s="7" t="s">
        <v>55</v>
      </c>
      <c r="E18" s="5" t="s">
        <v>56</v>
      </c>
      <c r="F18" s="7">
        <v>128.2</v>
      </c>
      <c r="G18" s="8">
        <v>75.72</v>
      </c>
      <c r="H18" s="8">
        <f t="shared" si="0"/>
        <v>279.64</v>
      </c>
      <c r="I18" s="9">
        <v>2</v>
      </c>
      <c r="J18" s="10" t="s">
        <v>19</v>
      </c>
    </row>
    <row r="19" s="1" customFormat="1" ht="47" customHeight="1" spans="1:10">
      <c r="A19" s="7" t="s">
        <v>51</v>
      </c>
      <c r="B19" s="5" t="s">
        <v>52</v>
      </c>
      <c r="C19" s="5" t="s">
        <v>13</v>
      </c>
      <c r="D19" s="7" t="s">
        <v>57</v>
      </c>
      <c r="E19" s="5" t="s">
        <v>58</v>
      </c>
      <c r="F19" s="7">
        <v>130.44</v>
      </c>
      <c r="G19" s="8">
        <v>73.37</v>
      </c>
      <c r="H19" s="8">
        <f t="shared" si="0"/>
        <v>277.18</v>
      </c>
      <c r="I19" s="9">
        <v>3</v>
      </c>
      <c r="J19" s="10" t="s">
        <v>19</v>
      </c>
    </row>
    <row r="20" s="1" customFormat="1" ht="47" customHeight="1" spans="1:10">
      <c r="A20" s="7" t="s">
        <v>59</v>
      </c>
      <c r="B20" s="5" t="s">
        <v>60</v>
      </c>
      <c r="C20" s="5" t="s">
        <v>13</v>
      </c>
      <c r="D20" s="7" t="s">
        <v>61</v>
      </c>
      <c r="E20" s="5" t="s">
        <v>62</v>
      </c>
      <c r="F20" s="7">
        <v>144.06</v>
      </c>
      <c r="G20" s="8">
        <v>78.32</v>
      </c>
      <c r="H20" s="8">
        <f t="shared" si="0"/>
        <v>300.7</v>
      </c>
      <c r="I20" s="9">
        <v>1</v>
      </c>
      <c r="J20" s="10" t="s">
        <v>16</v>
      </c>
    </row>
    <row r="21" s="1" customFormat="1" ht="47" customHeight="1" spans="1:10">
      <c r="A21" s="7" t="s">
        <v>59</v>
      </c>
      <c r="B21" s="5" t="s">
        <v>60</v>
      </c>
      <c r="C21" s="5" t="s">
        <v>13</v>
      </c>
      <c r="D21" s="7" t="s">
        <v>63</v>
      </c>
      <c r="E21" s="5" t="s">
        <v>64</v>
      </c>
      <c r="F21" s="7">
        <v>140.16</v>
      </c>
      <c r="G21" s="8">
        <v>78.4</v>
      </c>
      <c r="H21" s="8">
        <f t="shared" si="0"/>
        <v>296.96</v>
      </c>
      <c r="I21" s="9">
        <v>2</v>
      </c>
      <c r="J21" s="10" t="s">
        <v>19</v>
      </c>
    </row>
    <row r="22" s="1" customFormat="1" ht="47" customHeight="1" spans="1:10">
      <c r="A22" s="7" t="s">
        <v>59</v>
      </c>
      <c r="B22" s="5" t="s">
        <v>60</v>
      </c>
      <c r="C22" s="5" t="s">
        <v>13</v>
      </c>
      <c r="D22" s="7" t="s">
        <v>65</v>
      </c>
      <c r="E22" s="5" t="s">
        <v>66</v>
      </c>
      <c r="F22" s="7">
        <v>144.48</v>
      </c>
      <c r="G22" s="8">
        <v>75.54</v>
      </c>
      <c r="H22" s="8">
        <f t="shared" si="0"/>
        <v>295.56</v>
      </c>
      <c r="I22" s="9">
        <v>3</v>
      </c>
      <c r="J22" s="10" t="s">
        <v>19</v>
      </c>
    </row>
    <row r="23" s="1" customFormat="1" ht="47" customHeight="1" spans="1:10">
      <c r="A23" s="7" t="s">
        <v>67</v>
      </c>
      <c r="B23" s="5" t="s">
        <v>68</v>
      </c>
      <c r="C23" s="5" t="s">
        <v>13</v>
      </c>
      <c r="D23" s="7" t="s">
        <v>69</v>
      </c>
      <c r="E23" s="5" t="s">
        <v>70</v>
      </c>
      <c r="F23" s="7">
        <v>137.2</v>
      </c>
      <c r="G23" s="8">
        <v>77.46</v>
      </c>
      <c r="H23" s="8">
        <f t="shared" si="0"/>
        <v>292.12</v>
      </c>
      <c r="I23" s="9">
        <v>1</v>
      </c>
      <c r="J23" s="10" t="s">
        <v>16</v>
      </c>
    </row>
    <row r="24" s="1" customFormat="1" ht="47" customHeight="1" spans="1:10">
      <c r="A24" s="7" t="s">
        <v>67</v>
      </c>
      <c r="B24" s="5" t="s">
        <v>68</v>
      </c>
      <c r="C24" s="5" t="s">
        <v>13</v>
      </c>
      <c r="D24" s="7" t="s">
        <v>71</v>
      </c>
      <c r="E24" s="5" t="s">
        <v>72</v>
      </c>
      <c r="F24" s="7">
        <v>131.16</v>
      </c>
      <c r="G24" s="8">
        <v>68.68</v>
      </c>
      <c r="H24" s="8">
        <f t="shared" si="0"/>
        <v>268.52</v>
      </c>
      <c r="I24" s="9">
        <v>2</v>
      </c>
      <c r="J24" s="10" t="s">
        <v>19</v>
      </c>
    </row>
    <row r="25" s="1" customFormat="1" ht="47" customHeight="1" spans="1:10">
      <c r="A25" s="7" t="s">
        <v>67</v>
      </c>
      <c r="B25" s="5" t="s">
        <v>68</v>
      </c>
      <c r="C25" s="5" t="s">
        <v>13</v>
      </c>
      <c r="D25" s="7" t="s">
        <v>73</v>
      </c>
      <c r="E25" s="5" t="s">
        <v>74</v>
      </c>
      <c r="F25" s="7">
        <v>129.76</v>
      </c>
      <c r="G25" s="8">
        <v>68.59</v>
      </c>
      <c r="H25" s="8">
        <f t="shared" si="0"/>
        <v>266.94</v>
      </c>
      <c r="I25" s="9">
        <v>3</v>
      </c>
      <c r="J25" s="10" t="s">
        <v>19</v>
      </c>
    </row>
    <row r="26" s="1" customFormat="1" ht="47" customHeight="1" spans="1:10">
      <c r="A26" s="7" t="s">
        <v>75</v>
      </c>
      <c r="B26" s="5" t="s">
        <v>68</v>
      </c>
      <c r="C26" s="5" t="s">
        <v>13</v>
      </c>
      <c r="D26" s="7" t="s">
        <v>76</v>
      </c>
      <c r="E26" s="5" t="s">
        <v>77</v>
      </c>
      <c r="F26" s="7">
        <v>147.12</v>
      </c>
      <c r="G26" s="8">
        <v>75.87</v>
      </c>
      <c r="H26" s="8">
        <f t="shared" si="0"/>
        <v>298.86</v>
      </c>
      <c r="I26" s="9">
        <v>1</v>
      </c>
      <c r="J26" s="10" t="s">
        <v>16</v>
      </c>
    </row>
    <row r="27" s="1" customFormat="1" ht="47" customHeight="1" spans="1:10">
      <c r="A27" s="7" t="s">
        <v>75</v>
      </c>
      <c r="B27" s="5" t="s">
        <v>68</v>
      </c>
      <c r="C27" s="5" t="s">
        <v>13</v>
      </c>
      <c r="D27" s="7" t="s">
        <v>78</v>
      </c>
      <c r="E27" s="5" t="s">
        <v>79</v>
      </c>
      <c r="F27" s="7">
        <v>139.26</v>
      </c>
      <c r="G27" s="8">
        <v>78.16</v>
      </c>
      <c r="H27" s="8">
        <f t="shared" si="0"/>
        <v>295.58</v>
      </c>
      <c r="I27" s="9">
        <v>2</v>
      </c>
      <c r="J27" s="10" t="s">
        <v>19</v>
      </c>
    </row>
    <row r="28" s="1" customFormat="1" ht="47" customHeight="1" spans="1:10">
      <c r="A28" s="7" t="s">
        <v>75</v>
      </c>
      <c r="B28" s="5" t="s">
        <v>68</v>
      </c>
      <c r="C28" s="5" t="s">
        <v>13</v>
      </c>
      <c r="D28" s="7" t="s">
        <v>80</v>
      </c>
      <c r="E28" s="5" t="s">
        <v>81</v>
      </c>
      <c r="F28" s="7">
        <v>137.88</v>
      </c>
      <c r="G28" s="8">
        <v>74.09</v>
      </c>
      <c r="H28" s="8">
        <f t="shared" si="0"/>
        <v>286.06</v>
      </c>
      <c r="I28" s="9">
        <v>3</v>
      </c>
      <c r="J28" s="10" t="s">
        <v>19</v>
      </c>
    </row>
    <row r="29" s="1" customFormat="1" ht="47" customHeight="1" spans="1:10">
      <c r="A29" s="7" t="s">
        <v>82</v>
      </c>
      <c r="B29" s="5" t="s">
        <v>83</v>
      </c>
      <c r="C29" s="5" t="s">
        <v>84</v>
      </c>
      <c r="D29" s="7" t="s">
        <v>85</v>
      </c>
      <c r="E29" s="5" t="s">
        <v>86</v>
      </c>
      <c r="F29" s="7">
        <v>137.06</v>
      </c>
      <c r="G29" s="8">
        <v>82.51</v>
      </c>
      <c r="H29" s="8">
        <f t="shared" si="0"/>
        <v>302.08</v>
      </c>
      <c r="I29" s="9">
        <v>1</v>
      </c>
      <c r="J29" s="10" t="s">
        <v>16</v>
      </c>
    </row>
    <row r="30" s="1" customFormat="1" ht="47" customHeight="1" spans="1:10">
      <c r="A30" s="7" t="s">
        <v>82</v>
      </c>
      <c r="B30" s="5" t="s">
        <v>83</v>
      </c>
      <c r="C30" s="5" t="s">
        <v>84</v>
      </c>
      <c r="D30" s="7" t="s">
        <v>87</v>
      </c>
      <c r="E30" s="5" t="s">
        <v>88</v>
      </c>
      <c r="F30" s="7">
        <v>136.44</v>
      </c>
      <c r="G30" s="8">
        <v>80.47</v>
      </c>
      <c r="H30" s="8">
        <f t="shared" si="0"/>
        <v>297.38</v>
      </c>
      <c r="I30" s="9">
        <v>2</v>
      </c>
      <c r="J30" s="10" t="s">
        <v>19</v>
      </c>
    </row>
    <row r="31" s="1" customFormat="1" ht="47" customHeight="1" spans="1:10">
      <c r="A31" s="7" t="s">
        <v>82</v>
      </c>
      <c r="B31" s="5" t="s">
        <v>83</v>
      </c>
      <c r="C31" s="5" t="s">
        <v>84</v>
      </c>
      <c r="D31" s="7" t="s">
        <v>89</v>
      </c>
      <c r="E31" s="5" t="s">
        <v>90</v>
      </c>
      <c r="F31" s="7">
        <v>135.48</v>
      </c>
      <c r="G31" s="8">
        <v>80.66</v>
      </c>
      <c r="H31" s="8">
        <f t="shared" si="0"/>
        <v>296.8</v>
      </c>
      <c r="I31" s="9">
        <v>3</v>
      </c>
      <c r="J31" s="10" t="s">
        <v>19</v>
      </c>
    </row>
    <row r="32" s="1" customFormat="1" ht="47" customHeight="1" spans="1:10">
      <c r="A32" s="7" t="s">
        <v>91</v>
      </c>
      <c r="B32" s="5" t="s">
        <v>83</v>
      </c>
      <c r="C32" s="5" t="s">
        <v>92</v>
      </c>
      <c r="D32" s="7" t="s">
        <v>93</v>
      </c>
      <c r="E32" s="5" t="s">
        <v>94</v>
      </c>
      <c r="F32" s="7">
        <v>143.54</v>
      </c>
      <c r="G32" s="8">
        <v>85.56</v>
      </c>
      <c r="H32" s="8">
        <f t="shared" si="0"/>
        <v>314.66</v>
      </c>
      <c r="I32" s="9">
        <v>1</v>
      </c>
      <c r="J32" s="10" t="s">
        <v>16</v>
      </c>
    </row>
    <row r="33" s="1" customFormat="1" ht="47" customHeight="1" spans="1:10">
      <c r="A33" s="7" t="s">
        <v>91</v>
      </c>
      <c r="B33" s="5" t="s">
        <v>83</v>
      </c>
      <c r="C33" s="5" t="s">
        <v>92</v>
      </c>
      <c r="D33" s="7" t="s">
        <v>95</v>
      </c>
      <c r="E33" s="5" t="s">
        <v>96</v>
      </c>
      <c r="F33" s="7">
        <v>139.26</v>
      </c>
      <c r="G33" s="8">
        <v>82.93</v>
      </c>
      <c r="H33" s="8">
        <f t="shared" si="0"/>
        <v>305.12</v>
      </c>
      <c r="I33" s="9">
        <v>2</v>
      </c>
      <c r="J33" s="10" t="s">
        <v>19</v>
      </c>
    </row>
    <row r="34" s="1" customFormat="1" ht="47" customHeight="1" spans="1:10">
      <c r="A34" s="7" t="s">
        <v>91</v>
      </c>
      <c r="B34" s="5" t="s">
        <v>83</v>
      </c>
      <c r="C34" s="5" t="s">
        <v>92</v>
      </c>
      <c r="D34" s="7" t="s">
        <v>97</v>
      </c>
      <c r="E34" s="5" t="s">
        <v>98</v>
      </c>
      <c r="F34" s="7">
        <v>148.46</v>
      </c>
      <c r="G34" s="6">
        <v>0</v>
      </c>
      <c r="H34" s="8">
        <f t="shared" si="0"/>
        <v>148.46</v>
      </c>
      <c r="I34" s="9">
        <v>3</v>
      </c>
      <c r="J34" s="10" t="s">
        <v>19</v>
      </c>
    </row>
    <row r="35" s="1" customFormat="1" ht="47" customHeight="1" spans="1:10">
      <c r="A35" s="7" t="s">
        <v>99</v>
      </c>
      <c r="B35" s="5" t="s">
        <v>100</v>
      </c>
      <c r="C35" s="5" t="s">
        <v>13</v>
      </c>
      <c r="D35" s="7" t="s">
        <v>101</v>
      </c>
      <c r="E35" s="5" t="s">
        <v>102</v>
      </c>
      <c r="F35" s="7">
        <v>138.3</v>
      </c>
      <c r="G35" s="8">
        <v>83.16</v>
      </c>
      <c r="H35" s="8">
        <f t="shared" si="0"/>
        <v>304.62</v>
      </c>
      <c r="I35" s="9">
        <v>1</v>
      </c>
      <c r="J35" s="10" t="s">
        <v>16</v>
      </c>
    </row>
    <row r="36" s="1" customFormat="1" ht="47" customHeight="1" spans="1:10">
      <c r="A36" s="7" t="s">
        <v>99</v>
      </c>
      <c r="B36" s="5" t="s">
        <v>100</v>
      </c>
      <c r="C36" s="5" t="s">
        <v>13</v>
      </c>
      <c r="D36" s="7" t="s">
        <v>103</v>
      </c>
      <c r="E36" s="5" t="s">
        <v>104</v>
      </c>
      <c r="F36" s="7">
        <v>128.1</v>
      </c>
      <c r="G36" s="8">
        <v>80.29</v>
      </c>
      <c r="H36" s="8">
        <f t="shared" si="0"/>
        <v>288.68</v>
      </c>
      <c r="I36" s="9">
        <v>2</v>
      </c>
      <c r="J36" s="10" t="s">
        <v>19</v>
      </c>
    </row>
    <row r="37" s="1" customFormat="1" ht="47" customHeight="1" spans="1:10">
      <c r="A37" s="7" t="s">
        <v>105</v>
      </c>
      <c r="B37" s="5" t="s">
        <v>100</v>
      </c>
      <c r="C37" s="5" t="s">
        <v>13</v>
      </c>
      <c r="D37" s="7" t="s">
        <v>106</v>
      </c>
      <c r="E37" s="5" t="s">
        <v>107</v>
      </c>
      <c r="F37" s="7">
        <v>140.7</v>
      </c>
      <c r="G37" s="8">
        <v>82.73</v>
      </c>
      <c r="H37" s="8">
        <f t="shared" si="0"/>
        <v>306.16</v>
      </c>
      <c r="I37" s="9">
        <v>1</v>
      </c>
      <c r="J37" s="10" t="s">
        <v>16</v>
      </c>
    </row>
    <row r="38" s="1" customFormat="1" ht="47" customHeight="1" spans="1:10">
      <c r="A38" s="7" t="s">
        <v>105</v>
      </c>
      <c r="B38" s="5" t="s">
        <v>100</v>
      </c>
      <c r="C38" s="5" t="s">
        <v>13</v>
      </c>
      <c r="D38" s="7" t="s">
        <v>108</v>
      </c>
      <c r="E38" s="5" t="s">
        <v>109</v>
      </c>
      <c r="F38" s="7">
        <v>139.92</v>
      </c>
      <c r="G38" s="8">
        <v>81.19</v>
      </c>
      <c r="H38" s="8">
        <f t="shared" si="0"/>
        <v>302.3</v>
      </c>
      <c r="I38" s="9">
        <v>2</v>
      </c>
      <c r="J38" s="10" t="s">
        <v>19</v>
      </c>
    </row>
    <row r="39" s="1" customFormat="1" ht="47" customHeight="1" spans="1:10">
      <c r="A39" s="7" t="s">
        <v>105</v>
      </c>
      <c r="B39" s="5" t="s">
        <v>100</v>
      </c>
      <c r="C39" s="5" t="s">
        <v>13</v>
      </c>
      <c r="D39" s="7" t="s">
        <v>110</v>
      </c>
      <c r="E39" s="5" t="s">
        <v>111</v>
      </c>
      <c r="F39" s="7">
        <v>139.46</v>
      </c>
      <c r="G39" s="8">
        <v>81.16</v>
      </c>
      <c r="H39" s="8">
        <f t="shared" si="0"/>
        <v>301.78</v>
      </c>
      <c r="I39" s="9">
        <v>3</v>
      </c>
      <c r="J39" s="10" t="s">
        <v>19</v>
      </c>
    </row>
    <row r="40" s="1" customFormat="1" ht="47" customHeight="1" spans="1:10">
      <c r="A40" s="7" t="s">
        <v>112</v>
      </c>
      <c r="B40" s="5" t="s">
        <v>100</v>
      </c>
      <c r="C40" s="5" t="s">
        <v>13</v>
      </c>
      <c r="D40" s="7" t="s">
        <v>113</v>
      </c>
      <c r="E40" s="5" t="s">
        <v>114</v>
      </c>
      <c r="F40" s="7">
        <v>129.18</v>
      </c>
      <c r="G40" s="8">
        <v>86.09</v>
      </c>
      <c r="H40" s="8">
        <f t="shared" si="0"/>
        <v>301.36</v>
      </c>
      <c r="I40" s="9">
        <v>1</v>
      </c>
      <c r="J40" s="10" t="s">
        <v>16</v>
      </c>
    </row>
    <row r="41" s="1" customFormat="1" ht="47" customHeight="1" spans="1:10">
      <c r="A41" s="7" t="s">
        <v>112</v>
      </c>
      <c r="B41" s="5" t="s">
        <v>100</v>
      </c>
      <c r="C41" s="5" t="s">
        <v>13</v>
      </c>
      <c r="D41" s="7" t="s">
        <v>115</v>
      </c>
      <c r="E41" s="5" t="s">
        <v>116</v>
      </c>
      <c r="F41" s="7">
        <v>123.38</v>
      </c>
      <c r="G41" s="8">
        <v>78.28</v>
      </c>
      <c r="H41" s="8">
        <f t="shared" si="0"/>
        <v>279.94</v>
      </c>
      <c r="I41" s="9">
        <v>2</v>
      </c>
      <c r="J41" s="10" t="s">
        <v>19</v>
      </c>
    </row>
    <row r="42" s="1" customFormat="1" ht="47" customHeight="1" spans="1:10">
      <c r="A42" s="7" t="s">
        <v>112</v>
      </c>
      <c r="B42" s="5" t="s">
        <v>100</v>
      </c>
      <c r="C42" s="5" t="s">
        <v>13</v>
      </c>
      <c r="D42" s="7" t="s">
        <v>117</v>
      </c>
      <c r="E42" s="5" t="s">
        <v>118</v>
      </c>
      <c r="F42" s="7">
        <v>121.4</v>
      </c>
      <c r="G42" s="8">
        <v>57.61</v>
      </c>
      <c r="H42" s="8">
        <f t="shared" si="0"/>
        <v>236.62</v>
      </c>
      <c r="I42" s="9">
        <v>3</v>
      </c>
      <c r="J42" s="10" t="s">
        <v>19</v>
      </c>
    </row>
    <row r="43" s="1" customFormat="1" ht="47" customHeight="1" spans="1:10">
      <c r="A43" s="7" t="s">
        <v>119</v>
      </c>
      <c r="B43" s="5" t="s">
        <v>120</v>
      </c>
      <c r="C43" s="5" t="s">
        <v>13</v>
      </c>
      <c r="D43" s="7" t="s">
        <v>121</v>
      </c>
      <c r="E43" s="5" t="s">
        <v>122</v>
      </c>
      <c r="F43" s="7">
        <v>142.96</v>
      </c>
      <c r="G43" s="8">
        <v>78.52</v>
      </c>
      <c r="H43" s="8">
        <f t="shared" si="0"/>
        <v>300</v>
      </c>
      <c r="I43" s="9">
        <v>1</v>
      </c>
      <c r="J43" s="10" t="s">
        <v>16</v>
      </c>
    </row>
    <row r="44" s="1" customFormat="1" ht="47" customHeight="1" spans="1:10">
      <c r="A44" s="7" t="s">
        <v>119</v>
      </c>
      <c r="B44" s="5" t="s">
        <v>120</v>
      </c>
      <c r="C44" s="5" t="s">
        <v>13</v>
      </c>
      <c r="D44" s="7" t="s">
        <v>123</v>
      </c>
      <c r="E44" s="5" t="s">
        <v>124</v>
      </c>
      <c r="F44" s="7">
        <v>127.04</v>
      </c>
      <c r="G44" s="8">
        <v>81.43</v>
      </c>
      <c r="H44" s="8">
        <f t="shared" si="0"/>
        <v>289.9</v>
      </c>
      <c r="I44" s="9">
        <v>2</v>
      </c>
      <c r="J44" s="10" t="s">
        <v>19</v>
      </c>
    </row>
    <row r="45" s="1" customFormat="1" ht="47" customHeight="1" spans="1:10">
      <c r="A45" s="7" t="s">
        <v>119</v>
      </c>
      <c r="B45" s="5" t="s">
        <v>120</v>
      </c>
      <c r="C45" s="5" t="s">
        <v>13</v>
      </c>
      <c r="D45" s="7" t="s">
        <v>125</v>
      </c>
      <c r="E45" s="5" t="s">
        <v>126</v>
      </c>
      <c r="F45" s="7">
        <v>124.58</v>
      </c>
      <c r="G45" s="8">
        <v>79.56</v>
      </c>
      <c r="H45" s="8">
        <f t="shared" si="0"/>
        <v>283.7</v>
      </c>
      <c r="I45" s="9">
        <v>3</v>
      </c>
      <c r="J45" s="10" t="s">
        <v>19</v>
      </c>
    </row>
    <row r="46" s="1" customFormat="1" ht="47" customHeight="1" spans="1:10">
      <c r="A46" s="7" t="s">
        <v>127</v>
      </c>
      <c r="B46" s="5" t="s">
        <v>120</v>
      </c>
      <c r="C46" s="5" t="s">
        <v>13</v>
      </c>
      <c r="D46" s="7" t="s">
        <v>128</v>
      </c>
      <c r="E46" s="5" t="s">
        <v>129</v>
      </c>
      <c r="F46" s="7">
        <v>137.72</v>
      </c>
      <c r="G46" s="8">
        <v>75.19</v>
      </c>
      <c r="H46" s="8">
        <f t="shared" si="0"/>
        <v>288.1</v>
      </c>
      <c r="I46" s="9">
        <v>1</v>
      </c>
      <c r="J46" s="10" t="s">
        <v>16</v>
      </c>
    </row>
    <row r="47" s="1" customFormat="1" ht="47" customHeight="1" spans="1:10">
      <c r="A47" s="7" t="s">
        <v>127</v>
      </c>
      <c r="B47" s="5" t="s">
        <v>120</v>
      </c>
      <c r="C47" s="5" t="s">
        <v>13</v>
      </c>
      <c r="D47" s="7" t="s">
        <v>130</v>
      </c>
      <c r="E47" s="5" t="s">
        <v>131</v>
      </c>
      <c r="F47" s="7">
        <v>132.02</v>
      </c>
      <c r="G47" s="8">
        <v>76.34</v>
      </c>
      <c r="H47" s="8">
        <f t="shared" si="0"/>
        <v>284.7</v>
      </c>
      <c r="I47" s="9">
        <v>2</v>
      </c>
      <c r="J47" s="10" t="s">
        <v>19</v>
      </c>
    </row>
    <row r="48" s="1" customFormat="1" ht="47" customHeight="1" spans="1:10">
      <c r="A48" s="7" t="s">
        <v>127</v>
      </c>
      <c r="B48" s="5" t="s">
        <v>120</v>
      </c>
      <c r="C48" s="5" t="s">
        <v>13</v>
      </c>
      <c r="D48" s="7" t="s">
        <v>132</v>
      </c>
      <c r="E48" s="5" t="s">
        <v>133</v>
      </c>
      <c r="F48" s="7">
        <v>141.08</v>
      </c>
      <c r="G48" s="8">
        <v>41.12</v>
      </c>
      <c r="H48" s="8">
        <f t="shared" si="0"/>
        <v>223.32</v>
      </c>
      <c r="I48" s="9">
        <v>3</v>
      </c>
      <c r="J48" s="10" t="s">
        <v>19</v>
      </c>
    </row>
    <row r="49" s="1" customFormat="1" ht="47" customHeight="1" spans="1:10">
      <c r="A49" s="7" t="s">
        <v>134</v>
      </c>
      <c r="B49" s="5" t="s">
        <v>135</v>
      </c>
      <c r="C49" s="5" t="s">
        <v>13</v>
      </c>
      <c r="D49" s="7" t="s">
        <v>136</v>
      </c>
      <c r="E49" s="5" t="s">
        <v>137</v>
      </c>
      <c r="F49" s="7">
        <v>142.98</v>
      </c>
      <c r="G49" s="8">
        <v>83.67</v>
      </c>
      <c r="H49" s="8">
        <f t="shared" si="0"/>
        <v>310.32</v>
      </c>
      <c r="I49" s="9">
        <v>1</v>
      </c>
      <c r="J49" s="10" t="s">
        <v>16</v>
      </c>
    </row>
    <row r="50" s="1" customFormat="1" ht="47" customHeight="1" spans="1:10">
      <c r="A50" s="7" t="s">
        <v>134</v>
      </c>
      <c r="B50" s="5" t="s">
        <v>135</v>
      </c>
      <c r="C50" s="5" t="s">
        <v>13</v>
      </c>
      <c r="D50" s="7" t="s">
        <v>138</v>
      </c>
      <c r="E50" s="5" t="s">
        <v>139</v>
      </c>
      <c r="F50" s="7">
        <v>137.48</v>
      </c>
      <c r="G50" s="8">
        <v>80.3</v>
      </c>
      <c r="H50" s="8">
        <f t="shared" si="0"/>
        <v>298.08</v>
      </c>
      <c r="I50" s="9">
        <v>2</v>
      </c>
      <c r="J50" s="10" t="s">
        <v>19</v>
      </c>
    </row>
    <row r="51" s="1" customFormat="1" ht="47" customHeight="1" spans="1:10">
      <c r="A51" s="7" t="s">
        <v>134</v>
      </c>
      <c r="B51" s="5" t="s">
        <v>135</v>
      </c>
      <c r="C51" s="5" t="s">
        <v>13</v>
      </c>
      <c r="D51" s="7" t="s">
        <v>140</v>
      </c>
      <c r="E51" s="5" t="s">
        <v>141</v>
      </c>
      <c r="F51" s="7">
        <v>132</v>
      </c>
      <c r="G51" s="8">
        <v>82.26</v>
      </c>
      <c r="H51" s="8">
        <f t="shared" si="0"/>
        <v>296.52</v>
      </c>
      <c r="I51" s="9">
        <v>3</v>
      </c>
      <c r="J51" s="10" t="s">
        <v>19</v>
      </c>
    </row>
    <row r="52" s="1" customFormat="1" ht="47" customHeight="1" spans="1:10">
      <c r="A52" s="7" t="s">
        <v>142</v>
      </c>
      <c r="B52" s="5" t="s">
        <v>135</v>
      </c>
      <c r="C52" s="5" t="s">
        <v>13</v>
      </c>
      <c r="D52" s="7" t="s">
        <v>143</v>
      </c>
      <c r="E52" s="5" t="s">
        <v>144</v>
      </c>
      <c r="F52" s="7">
        <v>135.48</v>
      </c>
      <c r="G52" s="8">
        <v>85.68</v>
      </c>
      <c r="H52" s="8">
        <f t="shared" si="0"/>
        <v>306.84</v>
      </c>
      <c r="I52" s="9">
        <v>1</v>
      </c>
      <c r="J52" s="10" t="s">
        <v>16</v>
      </c>
    </row>
    <row r="53" s="1" customFormat="1" ht="47" customHeight="1" spans="1:10">
      <c r="A53" s="7" t="s">
        <v>142</v>
      </c>
      <c r="B53" s="5" t="s">
        <v>135</v>
      </c>
      <c r="C53" s="5" t="s">
        <v>13</v>
      </c>
      <c r="D53" s="7" t="s">
        <v>145</v>
      </c>
      <c r="E53" s="5" t="s">
        <v>146</v>
      </c>
      <c r="F53" s="7">
        <v>123.72</v>
      </c>
      <c r="G53" s="8">
        <v>83.86</v>
      </c>
      <c r="H53" s="8">
        <f t="shared" si="0"/>
        <v>291.44</v>
      </c>
      <c r="I53" s="9">
        <v>2</v>
      </c>
      <c r="J53" s="10" t="s">
        <v>19</v>
      </c>
    </row>
    <row r="54" s="1" customFormat="1" ht="47" customHeight="1" spans="1:10">
      <c r="A54" s="7" t="s">
        <v>142</v>
      </c>
      <c r="B54" s="5" t="s">
        <v>135</v>
      </c>
      <c r="C54" s="5" t="s">
        <v>13</v>
      </c>
      <c r="D54" s="7" t="s">
        <v>147</v>
      </c>
      <c r="E54" s="5" t="s">
        <v>148</v>
      </c>
      <c r="F54" s="7">
        <v>121.4</v>
      </c>
      <c r="G54" s="8">
        <v>75.87</v>
      </c>
      <c r="H54" s="8">
        <f t="shared" si="0"/>
        <v>273.14</v>
      </c>
      <c r="I54" s="9">
        <v>3</v>
      </c>
      <c r="J54" s="10" t="s">
        <v>19</v>
      </c>
    </row>
    <row r="55" s="1" customFormat="1" ht="47" customHeight="1" spans="1:10">
      <c r="A55" s="7" t="s">
        <v>149</v>
      </c>
      <c r="B55" s="5" t="s">
        <v>150</v>
      </c>
      <c r="C55" s="5" t="s">
        <v>13</v>
      </c>
      <c r="D55" s="7" t="s">
        <v>151</v>
      </c>
      <c r="E55" s="5" t="s">
        <v>152</v>
      </c>
      <c r="F55" s="7">
        <v>137.68</v>
      </c>
      <c r="G55" s="8">
        <v>83.63</v>
      </c>
      <c r="H55" s="8">
        <f t="shared" si="0"/>
        <v>304.94</v>
      </c>
      <c r="I55" s="9">
        <v>1</v>
      </c>
      <c r="J55" s="10" t="s">
        <v>16</v>
      </c>
    </row>
    <row r="56" s="1" customFormat="1" ht="47" customHeight="1" spans="1:10">
      <c r="A56" s="7" t="s">
        <v>149</v>
      </c>
      <c r="B56" s="5" t="s">
        <v>150</v>
      </c>
      <c r="C56" s="5" t="s">
        <v>13</v>
      </c>
      <c r="D56" s="7" t="s">
        <v>153</v>
      </c>
      <c r="E56" s="5" t="s">
        <v>154</v>
      </c>
      <c r="F56" s="7">
        <v>135.82</v>
      </c>
      <c r="G56" s="8">
        <v>79.62</v>
      </c>
      <c r="H56" s="8">
        <f t="shared" si="0"/>
        <v>295.06</v>
      </c>
      <c r="I56" s="9">
        <v>2</v>
      </c>
      <c r="J56" s="10" t="s">
        <v>16</v>
      </c>
    </row>
    <row r="57" s="1" customFormat="1" ht="47" customHeight="1" spans="1:10">
      <c r="A57" s="7" t="s">
        <v>149</v>
      </c>
      <c r="B57" s="5" t="s">
        <v>150</v>
      </c>
      <c r="C57" s="5" t="s">
        <v>13</v>
      </c>
      <c r="D57" s="7" t="s">
        <v>155</v>
      </c>
      <c r="E57" s="5" t="s">
        <v>156</v>
      </c>
      <c r="F57" s="7">
        <v>125.78</v>
      </c>
      <c r="G57" s="8">
        <v>76.4</v>
      </c>
      <c r="H57" s="8">
        <f t="shared" si="0"/>
        <v>278.58</v>
      </c>
      <c r="I57" s="9">
        <v>3</v>
      </c>
      <c r="J57" s="10" t="s">
        <v>19</v>
      </c>
    </row>
    <row r="58" s="1" customFormat="1" ht="47" customHeight="1" spans="1:10">
      <c r="A58" s="7" t="s">
        <v>149</v>
      </c>
      <c r="B58" s="5" t="s">
        <v>150</v>
      </c>
      <c r="C58" s="5" t="s">
        <v>13</v>
      </c>
      <c r="D58" s="7" t="s">
        <v>157</v>
      </c>
      <c r="E58" s="5" t="s">
        <v>158</v>
      </c>
      <c r="F58" s="7">
        <v>116.58</v>
      </c>
      <c r="G58" s="8">
        <v>74.12</v>
      </c>
      <c r="H58" s="8">
        <f t="shared" si="0"/>
        <v>264.82</v>
      </c>
      <c r="I58" s="9">
        <v>4</v>
      </c>
      <c r="J58" s="10" t="s">
        <v>19</v>
      </c>
    </row>
    <row r="59" s="1" customFormat="1" ht="47" customHeight="1" spans="1:10">
      <c r="A59" s="7" t="s">
        <v>149</v>
      </c>
      <c r="B59" s="5" t="s">
        <v>150</v>
      </c>
      <c r="C59" s="5" t="s">
        <v>13</v>
      </c>
      <c r="D59" s="7" t="s">
        <v>159</v>
      </c>
      <c r="E59" s="5" t="s">
        <v>160</v>
      </c>
      <c r="F59" s="7">
        <v>128.02</v>
      </c>
      <c r="G59" s="8">
        <v>41.06</v>
      </c>
      <c r="H59" s="8">
        <f t="shared" si="0"/>
        <v>210.14</v>
      </c>
      <c r="I59" s="9">
        <v>5</v>
      </c>
      <c r="J59" s="10" t="s">
        <v>19</v>
      </c>
    </row>
    <row r="60" s="1" customFormat="1" ht="47" customHeight="1" spans="1:10">
      <c r="A60" s="7" t="s">
        <v>149</v>
      </c>
      <c r="B60" s="5" t="s">
        <v>150</v>
      </c>
      <c r="C60" s="5" t="s">
        <v>13</v>
      </c>
      <c r="D60" s="7" t="s">
        <v>161</v>
      </c>
      <c r="E60" s="5" t="s">
        <v>162</v>
      </c>
      <c r="F60" s="7">
        <v>120.24</v>
      </c>
      <c r="G60" s="6">
        <v>0</v>
      </c>
      <c r="H60" s="8">
        <f t="shared" si="0"/>
        <v>120.24</v>
      </c>
      <c r="I60" s="9">
        <v>6</v>
      </c>
      <c r="J60" s="10" t="s">
        <v>19</v>
      </c>
    </row>
    <row r="61" s="1" customFormat="1" ht="47" customHeight="1" spans="1:10">
      <c r="A61" s="7" t="s">
        <v>163</v>
      </c>
      <c r="B61" s="5" t="s">
        <v>150</v>
      </c>
      <c r="C61" s="5" t="s">
        <v>13</v>
      </c>
      <c r="D61" s="7" t="s">
        <v>164</v>
      </c>
      <c r="E61" s="5" t="s">
        <v>165</v>
      </c>
      <c r="F61" s="7">
        <v>142.22</v>
      </c>
      <c r="G61" s="8">
        <v>82.99</v>
      </c>
      <c r="H61" s="8">
        <f t="shared" si="0"/>
        <v>308.2</v>
      </c>
      <c r="I61" s="9">
        <v>1</v>
      </c>
      <c r="J61" s="10" t="s">
        <v>16</v>
      </c>
    </row>
    <row r="62" s="1" customFormat="1" ht="47" customHeight="1" spans="1:10">
      <c r="A62" s="7" t="s">
        <v>163</v>
      </c>
      <c r="B62" s="5" t="s">
        <v>150</v>
      </c>
      <c r="C62" s="5" t="s">
        <v>13</v>
      </c>
      <c r="D62" s="7" t="s">
        <v>166</v>
      </c>
      <c r="E62" s="5" t="s">
        <v>167</v>
      </c>
      <c r="F62" s="7">
        <v>141.42</v>
      </c>
      <c r="G62" s="8">
        <v>80.13</v>
      </c>
      <c r="H62" s="8">
        <f t="shared" si="0"/>
        <v>301.68</v>
      </c>
      <c r="I62" s="9">
        <v>2</v>
      </c>
      <c r="J62" s="10" t="s">
        <v>19</v>
      </c>
    </row>
    <row r="63" s="1" customFormat="1" ht="47" customHeight="1" spans="1:10">
      <c r="A63" s="7" t="s">
        <v>163</v>
      </c>
      <c r="B63" s="5" t="s">
        <v>150</v>
      </c>
      <c r="C63" s="5" t="s">
        <v>13</v>
      </c>
      <c r="D63" s="7" t="s">
        <v>168</v>
      </c>
      <c r="E63" s="5" t="s">
        <v>169</v>
      </c>
      <c r="F63" s="7">
        <v>140.9</v>
      </c>
      <c r="G63" s="8">
        <v>78.19</v>
      </c>
      <c r="H63" s="8">
        <f t="shared" si="0"/>
        <v>297.28</v>
      </c>
      <c r="I63" s="9">
        <v>3</v>
      </c>
      <c r="J63" s="10" t="s">
        <v>19</v>
      </c>
    </row>
    <row r="64" s="1" customFormat="1" ht="47" customHeight="1" spans="1:10">
      <c r="A64" s="7" t="s">
        <v>170</v>
      </c>
      <c r="B64" s="5" t="s">
        <v>171</v>
      </c>
      <c r="C64" s="5" t="s">
        <v>13</v>
      </c>
      <c r="D64" s="7" t="s">
        <v>172</v>
      </c>
      <c r="E64" s="5" t="s">
        <v>173</v>
      </c>
      <c r="F64" s="7">
        <v>140.56</v>
      </c>
      <c r="G64" s="8">
        <v>78.57</v>
      </c>
      <c r="H64" s="8">
        <f t="shared" si="0"/>
        <v>297.7</v>
      </c>
      <c r="I64" s="9">
        <v>1</v>
      </c>
      <c r="J64" s="10" t="s">
        <v>16</v>
      </c>
    </row>
    <row r="65" s="1" customFormat="1" ht="47" customHeight="1" spans="1:10">
      <c r="A65" s="7" t="s">
        <v>170</v>
      </c>
      <c r="B65" s="5" t="s">
        <v>171</v>
      </c>
      <c r="C65" s="5" t="s">
        <v>13</v>
      </c>
      <c r="D65" s="7" t="s">
        <v>174</v>
      </c>
      <c r="E65" s="5" t="s">
        <v>175</v>
      </c>
      <c r="F65" s="7">
        <v>140.24</v>
      </c>
      <c r="G65" s="8">
        <v>78.16</v>
      </c>
      <c r="H65" s="8">
        <f t="shared" si="0"/>
        <v>296.56</v>
      </c>
      <c r="I65" s="9">
        <v>2</v>
      </c>
      <c r="J65" s="10" t="s">
        <v>19</v>
      </c>
    </row>
    <row r="66" s="1" customFormat="1" ht="47" customHeight="1" spans="1:10">
      <c r="A66" s="7" t="s">
        <v>170</v>
      </c>
      <c r="B66" s="5" t="s">
        <v>171</v>
      </c>
      <c r="C66" s="5" t="s">
        <v>13</v>
      </c>
      <c r="D66" s="7" t="s">
        <v>176</v>
      </c>
      <c r="E66" s="5" t="s">
        <v>177</v>
      </c>
      <c r="F66" s="7">
        <v>140</v>
      </c>
      <c r="G66" s="8">
        <v>78.03</v>
      </c>
      <c r="H66" s="8">
        <f t="shared" si="0"/>
        <v>296.06</v>
      </c>
      <c r="I66" s="9">
        <v>3</v>
      </c>
      <c r="J66" s="10" t="s">
        <v>19</v>
      </c>
    </row>
    <row r="67" s="1" customFormat="1" ht="47" customHeight="1" spans="1:10">
      <c r="A67" s="7" t="s">
        <v>178</v>
      </c>
      <c r="B67" s="5" t="s">
        <v>179</v>
      </c>
      <c r="C67" s="5" t="s">
        <v>13</v>
      </c>
      <c r="D67" s="7" t="s">
        <v>180</v>
      </c>
      <c r="E67" s="5" t="s">
        <v>181</v>
      </c>
      <c r="F67" s="7">
        <v>135.7</v>
      </c>
      <c r="G67" s="8">
        <v>81.78</v>
      </c>
      <c r="H67" s="8">
        <f t="shared" ref="H67:H130" si="1">F67+G67*2</f>
        <v>299.26</v>
      </c>
      <c r="I67" s="9">
        <v>1</v>
      </c>
      <c r="J67" s="10" t="s">
        <v>16</v>
      </c>
    </row>
    <row r="68" s="1" customFormat="1" ht="47" customHeight="1" spans="1:10">
      <c r="A68" s="7" t="s">
        <v>178</v>
      </c>
      <c r="B68" s="5" t="s">
        <v>179</v>
      </c>
      <c r="C68" s="5" t="s">
        <v>13</v>
      </c>
      <c r="D68" s="7" t="s">
        <v>182</v>
      </c>
      <c r="E68" s="5" t="s">
        <v>183</v>
      </c>
      <c r="F68" s="7">
        <v>137.8</v>
      </c>
      <c r="G68" s="8">
        <v>79.38</v>
      </c>
      <c r="H68" s="8">
        <f t="shared" si="1"/>
        <v>296.56</v>
      </c>
      <c r="I68" s="9">
        <v>2</v>
      </c>
      <c r="J68" s="10" t="s">
        <v>19</v>
      </c>
    </row>
    <row r="69" s="1" customFormat="1" ht="47" customHeight="1" spans="1:10">
      <c r="A69" s="7" t="s">
        <v>178</v>
      </c>
      <c r="B69" s="5" t="s">
        <v>179</v>
      </c>
      <c r="C69" s="5" t="s">
        <v>13</v>
      </c>
      <c r="D69" s="7" t="s">
        <v>184</v>
      </c>
      <c r="E69" s="5" t="s">
        <v>185</v>
      </c>
      <c r="F69" s="7">
        <v>139.58</v>
      </c>
      <c r="G69" s="8">
        <v>77.62</v>
      </c>
      <c r="H69" s="8">
        <f t="shared" si="1"/>
        <v>294.82</v>
      </c>
      <c r="I69" s="9">
        <v>3</v>
      </c>
      <c r="J69" s="10" t="s">
        <v>19</v>
      </c>
    </row>
    <row r="70" s="1" customFormat="1" ht="47" customHeight="1" spans="1:10">
      <c r="A70" s="7" t="s">
        <v>186</v>
      </c>
      <c r="B70" s="5" t="s">
        <v>179</v>
      </c>
      <c r="C70" s="5" t="s">
        <v>13</v>
      </c>
      <c r="D70" s="7" t="s">
        <v>187</v>
      </c>
      <c r="E70" s="5" t="s">
        <v>188</v>
      </c>
      <c r="F70" s="7">
        <v>136.08</v>
      </c>
      <c r="G70" s="8">
        <v>80.22</v>
      </c>
      <c r="H70" s="8">
        <f t="shared" si="1"/>
        <v>296.52</v>
      </c>
      <c r="I70" s="9">
        <v>1</v>
      </c>
      <c r="J70" s="10" t="s">
        <v>16</v>
      </c>
    </row>
    <row r="71" s="1" customFormat="1" ht="47" customHeight="1" spans="1:10">
      <c r="A71" s="7" t="s">
        <v>186</v>
      </c>
      <c r="B71" s="5" t="s">
        <v>179</v>
      </c>
      <c r="C71" s="5" t="s">
        <v>13</v>
      </c>
      <c r="D71" s="7" t="s">
        <v>189</v>
      </c>
      <c r="E71" s="5" t="s">
        <v>190</v>
      </c>
      <c r="F71" s="7">
        <v>134.6</v>
      </c>
      <c r="G71" s="8">
        <v>77.18</v>
      </c>
      <c r="H71" s="8">
        <f t="shared" si="1"/>
        <v>288.96</v>
      </c>
      <c r="I71" s="9">
        <v>2</v>
      </c>
      <c r="J71" s="10" t="s">
        <v>19</v>
      </c>
    </row>
    <row r="72" s="1" customFormat="1" ht="47" customHeight="1" spans="1:10">
      <c r="A72" s="7" t="s">
        <v>186</v>
      </c>
      <c r="B72" s="5" t="s">
        <v>179</v>
      </c>
      <c r="C72" s="5" t="s">
        <v>13</v>
      </c>
      <c r="D72" s="7" t="s">
        <v>191</v>
      </c>
      <c r="E72" s="5" t="s">
        <v>192</v>
      </c>
      <c r="F72" s="7">
        <v>130.58</v>
      </c>
      <c r="G72" s="8">
        <v>73.05</v>
      </c>
      <c r="H72" s="8">
        <f t="shared" si="1"/>
        <v>276.68</v>
      </c>
      <c r="I72" s="9">
        <v>3</v>
      </c>
      <c r="J72" s="10" t="s">
        <v>19</v>
      </c>
    </row>
    <row r="73" s="1" customFormat="1" ht="47" customHeight="1" spans="1:10">
      <c r="A73" s="7" t="s">
        <v>193</v>
      </c>
      <c r="B73" s="5" t="s">
        <v>194</v>
      </c>
      <c r="C73" s="5" t="s">
        <v>13</v>
      </c>
      <c r="D73" s="7" t="s">
        <v>195</v>
      </c>
      <c r="E73" s="5" t="s">
        <v>196</v>
      </c>
      <c r="F73" s="7">
        <v>141.74</v>
      </c>
      <c r="G73" s="8">
        <v>80.98</v>
      </c>
      <c r="H73" s="8">
        <f t="shared" si="1"/>
        <v>303.7</v>
      </c>
      <c r="I73" s="9">
        <v>1</v>
      </c>
      <c r="J73" s="10" t="s">
        <v>16</v>
      </c>
    </row>
    <row r="74" s="1" customFormat="1" ht="47" customHeight="1" spans="1:10">
      <c r="A74" s="7" t="s">
        <v>193</v>
      </c>
      <c r="B74" s="5" t="s">
        <v>194</v>
      </c>
      <c r="C74" s="5" t="s">
        <v>13</v>
      </c>
      <c r="D74" s="7" t="s">
        <v>197</v>
      </c>
      <c r="E74" s="5" t="s">
        <v>198</v>
      </c>
      <c r="F74" s="7">
        <v>136.06</v>
      </c>
      <c r="G74" s="8">
        <v>79.02</v>
      </c>
      <c r="H74" s="8">
        <f t="shared" si="1"/>
        <v>294.1</v>
      </c>
      <c r="I74" s="9">
        <v>2</v>
      </c>
      <c r="J74" s="10" t="s">
        <v>16</v>
      </c>
    </row>
    <row r="75" s="1" customFormat="1" ht="47" customHeight="1" spans="1:10">
      <c r="A75" s="7" t="s">
        <v>193</v>
      </c>
      <c r="B75" s="5" t="s">
        <v>194</v>
      </c>
      <c r="C75" s="5" t="s">
        <v>13</v>
      </c>
      <c r="D75" s="7" t="s">
        <v>199</v>
      </c>
      <c r="E75" s="5" t="s">
        <v>200</v>
      </c>
      <c r="F75" s="7">
        <v>136.24</v>
      </c>
      <c r="G75" s="8">
        <v>78.92</v>
      </c>
      <c r="H75" s="8">
        <f t="shared" si="1"/>
        <v>294.08</v>
      </c>
      <c r="I75" s="9">
        <v>3</v>
      </c>
      <c r="J75" s="10" t="s">
        <v>19</v>
      </c>
    </row>
    <row r="76" s="1" customFormat="1" ht="47" customHeight="1" spans="1:10">
      <c r="A76" s="7" t="s">
        <v>193</v>
      </c>
      <c r="B76" s="5" t="s">
        <v>194</v>
      </c>
      <c r="C76" s="5" t="s">
        <v>13</v>
      </c>
      <c r="D76" s="7" t="s">
        <v>201</v>
      </c>
      <c r="E76" s="5" t="s">
        <v>202</v>
      </c>
      <c r="F76" s="7">
        <v>138.1</v>
      </c>
      <c r="G76" s="8">
        <v>77.86</v>
      </c>
      <c r="H76" s="8">
        <f t="shared" si="1"/>
        <v>293.82</v>
      </c>
      <c r="I76" s="9">
        <v>4</v>
      </c>
      <c r="J76" s="10" t="s">
        <v>19</v>
      </c>
    </row>
    <row r="77" s="1" customFormat="1" ht="47" customHeight="1" spans="1:10">
      <c r="A77" s="7" t="s">
        <v>193</v>
      </c>
      <c r="B77" s="5" t="s">
        <v>194</v>
      </c>
      <c r="C77" s="5" t="s">
        <v>13</v>
      </c>
      <c r="D77" s="7" t="s">
        <v>203</v>
      </c>
      <c r="E77" s="5" t="s">
        <v>204</v>
      </c>
      <c r="F77" s="7">
        <v>135.28</v>
      </c>
      <c r="G77" s="8">
        <v>57.21</v>
      </c>
      <c r="H77" s="8">
        <f t="shared" si="1"/>
        <v>249.7</v>
      </c>
      <c r="I77" s="9">
        <v>5</v>
      </c>
      <c r="J77" s="10" t="s">
        <v>19</v>
      </c>
    </row>
    <row r="78" s="1" customFormat="1" ht="47" customHeight="1" spans="1:10">
      <c r="A78" s="7" t="s">
        <v>193</v>
      </c>
      <c r="B78" s="5" t="s">
        <v>194</v>
      </c>
      <c r="C78" s="5" t="s">
        <v>13</v>
      </c>
      <c r="D78" s="7" t="s">
        <v>205</v>
      </c>
      <c r="E78" s="5" t="s">
        <v>206</v>
      </c>
      <c r="F78" s="7">
        <v>135.76</v>
      </c>
      <c r="G78" s="6">
        <v>0</v>
      </c>
      <c r="H78" s="8">
        <f t="shared" si="1"/>
        <v>135.76</v>
      </c>
      <c r="I78" s="9">
        <v>6</v>
      </c>
      <c r="J78" s="10" t="s">
        <v>19</v>
      </c>
    </row>
    <row r="79" s="1" customFormat="1" ht="47" customHeight="1" spans="1:10">
      <c r="A79" s="7" t="s">
        <v>207</v>
      </c>
      <c r="B79" s="5" t="s">
        <v>208</v>
      </c>
      <c r="C79" s="5" t="s">
        <v>13</v>
      </c>
      <c r="D79" s="7" t="s">
        <v>209</v>
      </c>
      <c r="E79" s="5" t="s">
        <v>210</v>
      </c>
      <c r="F79" s="7">
        <v>140.3</v>
      </c>
      <c r="G79" s="8">
        <v>79.28</v>
      </c>
      <c r="H79" s="8">
        <f t="shared" si="1"/>
        <v>298.86</v>
      </c>
      <c r="I79" s="9">
        <v>1</v>
      </c>
      <c r="J79" s="10" t="s">
        <v>16</v>
      </c>
    </row>
    <row r="80" s="1" customFormat="1" ht="47" customHeight="1" spans="1:10">
      <c r="A80" s="7" t="s">
        <v>207</v>
      </c>
      <c r="B80" s="5" t="s">
        <v>208</v>
      </c>
      <c r="C80" s="5" t="s">
        <v>13</v>
      </c>
      <c r="D80" s="7" t="s">
        <v>211</v>
      </c>
      <c r="E80" s="5" t="s">
        <v>212</v>
      </c>
      <c r="F80" s="7">
        <v>141.22</v>
      </c>
      <c r="G80" s="8">
        <v>78.38</v>
      </c>
      <c r="H80" s="8">
        <f t="shared" si="1"/>
        <v>297.98</v>
      </c>
      <c r="I80" s="9">
        <v>2</v>
      </c>
      <c r="J80" s="10" t="s">
        <v>19</v>
      </c>
    </row>
    <row r="81" s="1" customFormat="1" ht="47" customHeight="1" spans="1:10">
      <c r="A81" s="7" t="s">
        <v>207</v>
      </c>
      <c r="B81" s="5" t="s">
        <v>208</v>
      </c>
      <c r="C81" s="5" t="s">
        <v>13</v>
      </c>
      <c r="D81" s="7" t="s">
        <v>213</v>
      </c>
      <c r="E81" s="5" t="s">
        <v>214</v>
      </c>
      <c r="F81" s="7">
        <v>142.04</v>
      </c>
      <c r="G81" s="8">
        <v>76.45</v>
      </c>
      <c r="H81" s="8">
        <f t="shared" si="1"/>
        <v>294.94</v>
      </c>
      <c r="I81" s="9">
        <v>3</v>
      </c>
      <c r="J81" s="10" t="s">
        <v>19</v>
      </c>
    </row>
    <row r="82" s="1" customFormat="1" ht="47" customHeight="1" spans="1:10">
      <c r="A82" s="7" t="s">
        <v>215</v>
      </c>
      <c r="B82" s="5" t="s">
        <v>216</v>
      </c>
      <c r="C82" s="5" t="s">
        <v>13</v>
      </c>
      <c r="D82" s="7" t="s">
        <v>217</v>
      </c>
      <c r="E82" s="5" t="s">
        <v>218</v>
      </c>
      <c r="F82" s="7">
        <v>121.02</v>
      </c>
      <c r="G82" s="8">
        <v>78.34</v>
      </c>
      <c r="H82" s="8">
        <f t="shared" si="1"/>
        <v>277.7</v>
      </c>
      <c r="I82" s="9">
        <v>1</v>
      </c>
      <c r="J82" s="10" t="s">
        <v>16</v>
      </c>
    </row>
    <row r="83" s="1" customFormat="1" ht="47" customHeight="1" spans="1:10">
      <c r="A83" s="7" t="s">
        <v>215</v>
      </c>
      <c r="B83" s="5" t="s">
        <v>216</v>
      </c>
      <c r="C83" s="5" t="s">
        <v>13</v>
      </c>
      <c r="D83" s="7" t="s">
        <v>219</v>
      </c>
      <c r="E83" s="5" t="s">
        <v>220</v>
      </c>
      <c r="F83" s="7">
        <v>114.8</v>
      </c>
      <c r="G83" s="8">
        <v>79.51</v>
      </c>
      <c r="H83" s="8">
        <f t="shared" si="1"/>
        <v>273.82</v>
      </c>
      <c r="I83" s="9">
        <v>2</v>
      </c>
      <c r="J83" s="10" t="s">
        <v>19</v>
      </c>
    </row>
    <row r="84" s="1" customFormat="1" ht="47" customHeight="1" spans="1:10">
      <c r="A84" s="7" t="s">
        <v>221</v>
      </c>
      <c r="B84" s="5" t="s">
        <v>222</v>
      </c>
      <c r="C84" s="5" t="s">
        <v>13</v>
      </c>
      <c r="D84" s="7" t="s">
        <v>223</v>
      </c>
      <c r="E84" s="5" t="s">
        <v>224</v>
      </c>
      <c r="F84" s="7">
        <v>139.82</v>
      </c>
      <c r="G84" s="8">
        <v>81.51</v>
      </c>
      <c r="H84" s="8">
        <f t="shared" si="1"/>
        <v>302.84</v>
      </c>
      <c r="I84" s="9">
        <v>1</v>
      </c>
      <c r="J84" s="10" t="s">
        <v>16</v>
      </c>
    </row>
    <row r="85" s="1" customFormat="1" ht="47" customHeight="1" spans="1:10">
      <c r="A85" s="7" t="s">
        <v>221</v>
      </c>
      <c r="B85" s="5" t="s">
        <v>222</v>
      </c>
      <c r="C85" s="5" t="s">
        <v>13</v>
      </c>
      <c r="D85" s="7" t="s">
        <v>225</v>
      </c>
      <c r="E85" s="5" t="s">
        <v>226</v>
      </c>
      <c r="F85" s="7">
        <v>141.68</v>
      </c>
      <c r="G85" s="8">
        <v>80.49</v>
      </c>
      <c r="H85" s="8">
        <f t="shared" si="1"/>
        <v>302.66</v>
      </c>
      <c r="I85" s="9">
        <v>2</v>
      </c>
      <c r="J85" s="10" t="s">
        <v>19</v>
      </c>
    </row>
    <row r="86" s="1" customFormat="1" ht="47" customHeight="1" spans="1:10">
      <c r="A86" s="7" t="s">
        <v>221</v>
      </c>
      <c r="B86" s="5" t="s">
        <v>222</v>
      </c>
      <c r="C86" s="5" t="s">
        <v>13</v>
      </c>
      <c r="D86" s="7" t="s">
        <v>227</v>
      </c>
      <c r="E86" s="5" t="s">
        <v>228</v>
      </c>
      <c r="F86" s="7">
        <v>139.24</v>
      </c>
      <c r="G86" s="8">
        <v>81.61</v>
      </c>
      <c r="H86" s="8">
        <f t="shared" si="1"/>
        <v>302.46</v>
      </c>
      <c r="I86" s="9">
        <v>3</v>
      </c>
      <c r="J86" s="10" t="s">
        <v>19</v>
      </c>
    </row>
    <row r="87" s="1" customFormat="1" ht="47" customHeight="1" spans="1:10">
      <c r="A87" s="7" t="s">
        <v>229</v>
      </c>
      <c r="B87" s="5" t="s">
        <v>230</v>
      </c>
      <c r="C87" s="5" t="s">
        <v>13</v>
      </c>
      <c r="D87" s="7" t="s">
        <v>231</v>
      </c>
      <c r="E87" s="5" t="s">
        <v>232</v>
      </c>
      <c r="F87" s="7">
        <v>123.1</v>
      </c>
      <c r="G87" s="8">
        <v>78.63</v>
      </c>
      <c r="H87" s="8">
        <f t="shared" si="1"/>
        <v>280.36</v>
      </c>
      <c r="I87" s="9">
        <v>1</v>
      </c>
      <c r="J87" s="10" t="s">
        <v>16</v>
      </c>
    </row>
    <row r="88" s="1" customFormat="1" ht="47" customHeight="1" spans="1:10">
      <c r="A88" s="7" t="s">
        <v>229</v>
      </c>
      <c r="B88" s="5" t="s">
        <v>230</v>
      </c>
      <c r="C88" s="5" t="s">
        <v>13</v>
      </c>
      <c r="D88" s="7" t="s">
        <v>233</v>
      </c>
      <c r="E88" s="5" t="s">
        <v>234</v>
      </c>
      <c r="F88" s="7">
        <v>124.62</v>
      </c>
      <c r="G88" s="8">
        <v>77.72</v>
      </c>
      <c r="H88" s="8">
        <f t="shared" si="1"/>
        <v>280.06</v>
      </c>
      <c r="I88" s="9">
        <v>2</v>
      </c>
      <c r="J88" s="10" t="s">
        <v>19</v>
      </c>
    </row>
    <row r="89" s="1" customFormat="1" ht="47" customHeight="1" spans="1:10">
      <c r="A89" s="7" t="s">
        <v>229</v>
      </c>
      <c r="B89" s="5" t="s">
        <v>230</v>
      </c>
      <c r="C89" s="5" t="s">
        <v>13</v>
      </c>
      <c r="D89" s="7" t="s">
        <v>235</v>
      </c>
      <c r="E89" s="5" t="s">
        <v>236</v>
      </c>
      <c r="F89" s="7">
        <v>123.3</v>
      </c>
      <c r="G89" s="8">
        <v>77.93</v>
      </c>
      <c r="H89" s="8">
        <f t="shared" si="1"/>
        <v>279.16</v>
      </c>
      <c r="I89" s="9">
        <v>3</v>
      </c>
      <c r="J89" s="10" t="s">
        <v>19</v>
      </c>
    </row>
    <row r="90" s="1" customFormat="1" ht="47" customHeight="1" spans="1:10">
      <c r="A90" s="7" t="s">
        <v>237</v>
      </c>
      <c r="B90" s="5" t="s">
        <v>238</v>
      </c>
      <c r="C90" s="5" t="s">
        <v>13</v>
      </c>
      <c r="D90" s="7" t="s">
        <v>239</v>
      </c>
      <c r="E90" s="5" t="s">
        <v>240</v>
      </c>
      <c r="F90" s="7">
        <v>129.4</v>
      </c>
      <c r="G90" s="8">
        <v>79.86</v>
      </c>
      <c r="H90" s="8">
        <f t="shared" si="1"/>
        <v>289.12</v>
      </c>
      <c r="I90" s="9">
        <v>1</v>
      </c>
      <c r="J90" s="10" t="s">
        <v>16</v>
      </c>
    </row>
    <row r="91" s="1" customFormat="1" ht="47" customHeight="1" spans="1:10">
      <c r="A91" s="7" t="s">
        <v>237</v>
      </c>
      <c r="B91" s="5" t="s">
        <v>238</v>
      </c>
      <c r="C91" s="5" t="s">
        <v>13</v>
      </c>
      <c r="D91" s="7" t="s">
        <v>241</v>
      </c>
      <c r="E91" s="5" t="s">
        <v>242</v>
      </c>
      <c r="F91" s="7">
        <v>125.4</v>
      </c>
      <c r="G91" s="8">
        <v>78.16</v>
      </c>
      <c r="H91" s="8">
        <f t="shared" si="1"/>
        <v>281.72</v>
      </c>
      <c r="I91" s="9">
        <v>2</v>
      </c>
      <c r="J91" s="10" t="s">
        <v>19</v>
      </c>
    </row>
    <row r="92" s="1" customFormat="1" ht="47" customHeight="1" spans="1:10">
      <c r="A92" s="7" t="s">
        <v>237</v>
      </c>
      <c r="B92" s="5" t="s">
        <v>238</v>
      </c>
      <c r="C92" s="5" t="s">
        <v>13</v>
      </c>
      <c r="D92" s="7" t="s">
        <v>243</v>
      </c>
      <c r="E92" s="5" t="s">
        <v>244</v>
      </c>
      <c r="F92" s="7">
        <v>114.5</v>
      </c>
      <c r="G92" s="8">
        <v>81.5</v>
      </c>
      <c r="H92" s="8">
        <f t="shared" si="1"/>
        <v>277.5</v>
      </c>
      <c r="I92" s="9">
        <v>3</v>
      </c>
      <c r="J92" s="10" t="s">
        <v>19</v>
      </c>
    </row>
    <row r="93" s="1" customFormat="1" ht="47" customHeight="1" spans="1:10">
      <c r="A93" s="7" t="s">
        <v>245</v>
      </c>
      <c r="B93" s="5" t="s">
        <v>246</v>
      </c>
      <c r="C93" s="5" t="s">
        <v>13</v>
      </c>
      <c r="D93" s="7" t="s">
        <v>247</v>
      </c>
      <c r="E93" s="5" t="s">
        <v>248</v>
      </c>
      <c r="F93" s="7">
        <v>145.64</v>
      </c>
      <c r="G93" s="8">
        <v>80.99</v>
      </c>
      <c r="H93" s="8">
        <f t="shared" si="1"/>
        <v>307.62</v>
      </c>
      <c r="I93" s="9">
        <v>1</v>
      </c>
      <c r="J93" s="10" t="s">
        <v>16</v>
      </c>
    </row>
    <row r="94" s="1" customFormat="1" ht="47" customHeight="1" spans="1:10">
      <c r="A94" s="7" t="s">
        <v>245</v>
      </c>
      <c r="B94" s="5" t="s">
        <v>246</v>
      </c>
      <c r="C94" s="5" t="s">
        <v>13</v>
      </c>
      <c r="D94" s="7" t="s">
        <v>249</v>
      </c>
      <c r="E94" s="5" t="s">
        <v>250</v>
      </c>
      <c r="F94" s="7">
        <v>144.08</v>
      </c>
      <c r="G94" s="8">
        <v>80.64</v>
      </c>
      <c r="H94" s="8">
        <f t="shared" si="1"/>
        <v>305.36</v>
      </c>
      <c r="I94" s="9">
        <v>2</v>
      </c>
      <c r="J94" s="10" t="s">
        <v>19</v>
      </c>
    </row>
    <row r="95" s="1" customFormat="1" ht="47" customHeight="1" spans="1:10">
      <c r="A95" s="7" t="s">
        <v>245</v>
      </c>
      <c r="B95" s="5" t="s">
        <v>246</v>
      </c>
      <c r="C95" s="5" t="s">
        <v>13</v>
      </c>
      <c r="D95" s="7" t="s">
        <v>251</v>
      </c>
      <c r="E95" s="5" t="s">
        <v>252</v>
      </c>
      <c r="F95" s="7">
        <v>144.85</v>
      </c>
      <c r="G95" s="8">
        <v>79.08</v>
      </c>
      <c r="H95" s="8">
        <f t="shared" si="1"/>
        <v>303.01</v>
      </c>
      <c r="I95" s="9">
        <v>3</v>
      </c>
      <c r="J95" s="10" t="s">
        <v>19</v>
      </c>
    </row>
    <row r="96" s="1" customFormat="1" ht="47" customHeight="1" spans="1:10">
      <c r="A96" s="7" t="s">
        <v>253</v>
      </c>
      <c r="B96" s="5" t="s">
        <v>246</v>
      </c>
      <c r="C96" s="5" t="s">
        <v>13</v>
      </c>
      <c r="D96" s="7" t="s">
        <v>254</v>
      </c>
      <c r="E96" s="5" t="s">
        <v>255</v>
      </c>
      <c r="F96" s="7">
        <v>151.07</v>
      </c>
      <c r="G96" s="8">
        <v>79.79</v>
      </c>
      <c r="H96" s="8">
        <f t="shared" si="1"/>
        <v>310.65</v>
      </c>
      <c r="I96" s="9">
        <v>1</v>
      </c>
      <c r="J96" s="10" t="s">
        <v>16</v>
      </c>
    </row>
    <row r="97" s="1" customFormat="1" ht="47" customHeight="1" spans="1:10">
      <c r="A97" s="7" t="s">
        <v>253</v>
      </c>
      <c r="B97" s="5" t="s">
        <v>246</v>
      </c>
      <c r="C97" s="5" t="s">
        <v>13</v>
      </c>
      <c r="D97" s="7" t="s">
        <v>256</v>
      </c>
      <c r="E97" s="5" t="s">
        <v>257</v>
      </c>
      <c r="F97" s="7">
        <v>142.22</v>
      </c>
      <c r="G97" s="8">
        <v>79.46</v>
      </c>
      <c r="H97" s="8">
        <f t="shared" si="1"/>
        <v>301.14</v>
      </c>
      <c r="I97" s="9">
        <v>2</v>
      </c>
      <c r="J97" s="10" t="s">
        <v>19</v>
      </c>
    </row>
    <row r="98" s="1" customFormat="1" ht="47" customHeight="1" spans="1:10">
      <c r="A98" s="7" t="s">
        <v>253</v>
      </c>
      <c r="B98" s="5" t="s">
        <v>246</v>
      </c>
      <c r="C98" s="5" t="s">
        <v>13</v>
      </c>
      <c r="D98" s="7" t="s">
        <v>258</v>
      </c>
      <c r="E98" s="5" t="s">
        <v>259</v>
      </c>
      <c r="F98" s="7">
        <v>142.23</v>
      </c>
      <c r="G98" s="6">
        <v>0</v>
      </c>
      <c r="H98" s="8">
        <f t="shared" si="1"/>
        <v>142.23</v>
      </c>
      <c r="I98" s="9">
        <v>3</v>
      </c>
      <c r="J98" s="10" t="s">
        <v>19</v>
      </c>
    </row>
    <row r="99" s="1" customFormat="1" ht="47" customHeight="1" spans="1:10">
      <c r="A99" s="7" t="s">
        <v>260</v>
      </c>
      <c r="B99" s="5" t="s">
        <v>261</v>
      </c>
      <c r="C99" s="5" t="s">
        <v>13</v>
      </c>
      <c r="D99" s="7" t="s">
        <v>262</v>
      </c>
      <c r="E99" s="5" t="s">
        <v>263</v>
      </c>
      <c r="F99" s="7">
        <v>142.26</v>
      </c>
      <c r="G99" s="8">
        <v>80.77</v>
      </c>
      <c r="H99" s="8">
        <f t="shared" si="1"/>
        <v>303.8</v>
      </c>
      <c r="I99" s="9">
        <v>1</v>
      </c>
      <c r="J99" s="10" t="s">
        <v>16</v>
      </c>
    </row>
    <row r="100" s="1" customFormat="1" ht="47" customHeight="1" spans="1:10">
      <c r="A100" s="7" t="s">
        <v>260</v>
      </c>
      <c r="B100" s="5" t="s">
        <v>261</v>
      </c>
      <c r="C100" s="5" t="s">
        <v>13</v>
      </c>
      <c r="D100" s="7" t="s">
        <v>264</v>
      </c>
      <c r="E100" s="5" t="s">
        <v>265</v>
      </c>
      <c r="F100" s="7">
        <v>138.3</v>
      </c>
      <c r="G100" s="8">
        <v>82.3</v>
      </c>
      <c r="H100" s="8">
        <f t="shared" si="1"/>
        <v>302.9</v>
      </c>
      <c r="I100" s="9">
        <v>2</v>
      </c>
      <c r="J100" s="10" t="s">
        <v>19</v>
      </c>
    </row>
    <row r="101" s="1" customFormat="1" ht="47" customHeight="1" spans="1:10">
      <c r="A101" s="7" t="s">
        <v>260</v>
      </c>
      <c r="B101" s="5" t="s">
        <v>261</v>
      </c>
      <c r="C101" s="5" t="s">
        <v>13</v>
      </c>
      <c r="D101" s="7" t="s">
        <v>266</v>
      </c>
      <c r="E101" s="5" t="s">
        <v>267</v>
      </c>
      <c r="F101" s="7">
        <v>138.3</v>
      </c>
      <c r="G101" s="8">
        <v>79.94</v>
      </c>
      <c r="H101" s="8">
        <f t="shared" si="1"/>
        <v>298.18</v>
      </c>
      <c r="I101" s="9">
        <v>3</v>
      </c>
      <c r="J101" s="10" t="s">
        <v>19</v>
      </c>
    </row>
    <row r="102" s="1" customFormat="1" ht="47" customHeight="1" spans="1:10">
      <c r="A102" s="7" t="s">
        <v>268</v>
      </c>
      <c r="B102" s="5" t="s">
        <v>269</v>
      </c>
      <c r="C102" s="5" t="s">
        <v>13</v>
      </c>
      <c r="D102" s="7" t="s">
        <v>270</v>
      </c>
      <c r="E102" s="5" t="s">
        <v>271</v>
      </c>
      <c r="F102" s="7">
        <v>134.36</v>
      </c>
      <c r="G102" s="8">
        <v>80.17</v>
      </c>
      <c r="H102" s="8">
        <f t="shared" si="1"/>
        <v>294.7</v>
      </c>
      <c r="I102" s="9">
        <v>1</v>
      </c>
      <c r="J102" s="10" t="s">
        <v>16</v>
      </c>
    </row>
    <row r="103" s="1" customFormat="1" ht="47" customHeight="1" spans="1:10">
      <c r="A103" s="7" t="s">
        <v>268</v>
      </c>
      <c r="B103" s="5" t="s">
        <v>269</v>
      </c>
      <c r="C103" s="5" t="s">
        <v>13</v>
      </c>
      <c r="D103" s="7" t="s">
        <v>272</v>
      </c>
      <c r="E103" s="5" t="s">
        <v>273</v>
      </c>
      <c r="F103" s="7">
        <v>121.32</v>
      </c>
      <c r="G103" s="8">
        <v>80.17</v>
      </c>
      <c r="H103" s="8">
        <f t="shared" si="1"/>
        <v>281.66</v>
      </c>
      <c r="I103" s="9">
        <v>2</v>
      </c>
      <c r="J103" s="10" t="s">
        <v>19</v>
      </c>
    </row>
    <row r="104" s="1" customFormat="1" ht="47" customHeight="1" spans="1:10">
      <c r="A104" s="7" t="s">
        <v>274</v>
      </c>
      <c r="B104" s="5" t="s">
        <v>269</v>
      </c>
      <c r="C104" s="5" t="s">
        <v>13</v>
      </c>
      <c r="D104" s="7" t="s">
        <v>275</v>
      </c>
      <c r="E104" s="5" t="s">
        <v>276</v>
      </c>
      <c r="F104" s="7">
        <v>141.28</v>
      </c>
      <c r="G104" s="8">
        <v>79.24</v>
      </c>
      <c r="H104" s="8">
        <f t="shared" si="1"/>
        <v>299.76</v>
      </c>
      <c r="I104" s="9">
        <v>1</v>
      </c>
      <c r="J104" s="10" t="s">
        <v>16</v>
      </c>
    </row>
    <row r="105" s="1" customFormat="1" ht="47" customHeight="1" spans="1:10">
      <c r="A105" s="7" t="s">
        <v>274</v>
      </c>
      <c r="B105" s="5" t="s">
        <v>269</v>
      </c>
      <c r="C105" s="5" t="s">
        <v>13</v>
      </c>
      <c r="D105" s="7" t="s">
        <v>277</v>
      </c>
      <c r="E105" s="5" t="s">
        <v>278</v>
      </c>
      <c r="F105" s="7">
        <v>134.38</v>
      </c>
      <c r="G105" s="8">
        <v>82.5</v>
      </c>
      <c r="H105" s="8">
        <f t="shared" si="1"/>
        <v>299.38</v>
      </c>
      <c r="I105" s="9">
        <v>2</v>
      </c>
      <c r="J105" s="10" t="s">
        <v>19</v>
      </c>
    </row>
    <row r="106" s="1" customFormat="1" ht="47" customHeight="1" spans="1:10">
      <c r="A106" s="7" t="s">
        <v>274</v>
      </c>
      <c r="B106" s="5" t="s">
        <v>269</v>
      </c>
      <c r="C106" s="5" t="s">
        <v>13</v>
      </c>
      <c r="D106" s="7" t="s">
        <v>279</v>
      </c>
      <c r="E106" s="5" t="s">
        <v>280</v>
      </c>
      <c r="F106" s="7">
        <v>134.08</v>
      </c>
      <c r="G106" s="8">
        <v>67.29</v>
      </c>
      <c r="H106" s="8">
        <f t="shared" si="1"/>
        <v>268.66</v>
      </c>
      <c r="I106" s="9">
        <v>3</v>
      </c>
      <c r="J106" s="10" t="s">
        <v>19</v>
      </c>
    </row>
    <row r="107" s="1" customFormat="1" ht="47" customHeight="1" spans="1:10">
      <c r="A107" s="7" t="s">
        <v>281</v>
      </c>
      <c r="B107" s="5" t="s">
        <v>282</v>
      </c>
      <c r="C107" s="5" t="s">
        <v>13</v>
      </c>
      <c r="D107" s="7" t="s">
        <v>283</v>
      </c>
      <c r="E107" s="5" t="s">
        <v>284</v>
      </c>
      <c r="F107" s="7">
        <v>137.88</v>
      </c>
      <c r="G107" s="8">
        <v>80.15</v>
      </c>
      <c r="H107" s="8">
        <f t="shared" si="1"/>
        <v>298.18</v>
      </c>
      <c r="I107" s="9">
        <v>1</v>
      </c>
      <c r="J107" s="10" t="s">
        <v>16</v>
      </c>
    </row>
    <row r="108" s="1" customFormat="1" ht="47" customHeight="1" spans="1:10">
      <c r="A108" s="7" t="s">
        <v>281</v>
      </c>
      <c r="B108" s="5" t="s">
        <v>282</v>
      </c>
      <c r="C108" s="5" t="s">
        <v>13</v>
      </c>
      <c r="D108" s="7" t="s">
        <v>285</v>
      </c>
      <c r="E108" s="5" t="s">
        <v>286</v>
      </c>
      <c r="F108" s="7">
        <v>135.2</v>
      </c>
      <c r="G108" s="8">
        <v>79.86</v>
      </c>
      <c r="H108" s="8">
        <f t="shared" si="1"/>
        <v>294.92</v>
      </c>
      <c r="I108" s="9">
        <v>2</v>
      </c>
      <c r="J108" s="10" t="s">
        <v>19</v>
      </c>
    </row>
    <row r="109" s="1" customFormat="1" ht="47" customHeight="1" spans="1:10">
      <c r="A109" s="7" t="s">
        <v>281</v>
      </c>
      <c r="B109" s="5" t="s">
        <v>282</v>
      </c>
      <c r="C109" s="5" t="s">
        <v>13</v>
      </c>
      <c r="D109" s="7" t="s">
        <v>287</v>
      </c>
      <c r="E109" s="5" t="s">
        <v>288</v>
      </c>
      <c r="F109" s="7">
        <v>140.52</v>
      </c>
      <c r="G109" s="8">
        <v>76.45</v>
      </c>
      <c r="H109" s="8">
        <f t="shared" si="1"/>
        <v>293.42</v>
      </c>
      <c r="I109" s="9">
        <v>3</v>
      </c>
      <c r="J109" s="10" t="s">
        <v>19</v>
      </c>
    </row>
    <row r="110" s="1" customFormat="1" ht="47" customHeight="1" spans="1:10">
      <c r="A110" s="7" t="s">
        <v>289</v>
      </c>
      <c r="B110" s="5" t="s">
        <v>290</v>
      </c>
      <c r="C110" s="5" t="s">
        <v>13</v>
      </c>
      <c r="D110" s="7" t="s">
        <v>291</v>
      </c>
      <c r="E110" s="5" t="s">
        <v>292</v>
      </c>
      <c r="F110" s="7">
        <v>140.46</v>
      </c>
      <c r="G110" s="8">
        <v>82.39</v>
      </c>
      <c r="H110" s="8">
        <f t="shared" si="1"/>
        <v>305.24</v>
      </c>
      <c r="I110" s="9">
        <v>1</v>
      </c>
      <c r="J110" s="10" t="s">
        <v>16</v>
      </c>
    </row>
    <row r="111" s="1" customFormat="1" ht="47" customHeight="1" spans="1:10">
      <c r="A111" s="7" t="s">
        <v>289</v>
      </c>
      <c r="B111" s="5" t="s">
        <v>290</v>
      </c>
      <c r="C111" s="5" t="s">
        <v>13</v>
      </c>
      <c r="D111" s="7" t="s">
        <v>293</v>
      </c>
      <c r="E111" s="5" t="s">
        <v>294</v>
      </c>
      <c r="F111" s="7">
        <v>134.36</v>
      </c>
      <c r="G111" s="8">
        <v>78.62</v>
      </c>
      <c r="H111" s="8">
        <f t="shared" si="1"/>
        <v>291.6</v>
      </c>
      <c r="I111" s="9">
        <v>2</v>
      </c>
      <c r="J111" s="10" t="s">
        <v>19</v>
      </c>
    </row>
    <row r="112" s="1" customFormat="1" ht="47" customHeight="1" spans="1:10">
      <c r="A112" s="7" t="s">
        <v>289</v>
      </c>
      <c r="B112" s="5" t="s">
        <v>290</v>
      </c>
      <c r="C112" s="5" t="s">
        <v>13</v>
      </c>
      <c r="D112" s="7" t="s">
        <v>295</v>
      </c>
      <c r="E112" s="5" t="s">
        <v>296</v>
      </c>
      <c r="F112" s="7">
        <v>134.16</v>
      </c>
      <c r="G112" s="8">
        <v>78.43</v>
      </c>
      <c r="H112" s="8">
        <f t="shared" si="1"/>
        <v>291.02</v>
      </c>
      <c r="I112" s="9">
        <v>3</v>
      </c>
      <c r="J112" s="10" t="s">
        <v>19</v>
      </c>
    </row>
    <row r="113" s="1" customFormat="1" ht="47" customHeight="1" spans="1:10">
      <c r="A113" s="7" t="s">
        <v>297</v>
      </c>
      <c r="B113" s="5" t="s">
        <v>298</v>
      </c>
      <c r="C113" s="5" t="s">
        <v>13</v>
      </c>
      <c r="D113" s="7" t="s">
        <v>299</v>
      </c>
      <c r="E113" s="5" t="s">
        <v>300</v>
      </c>
      <c r="F113" s="7">
        <v>124.53</v>
      </c>
      <c r="G113" s="8">
        <v>81.05</v>
      </c>
      <c r="H113" s="8">
        <f t="shared" si="1"/>
        <v>286.63</v>
      </c>
      <c r="I113" s="9">
        <v>1</v>
      </c>
      <c r="J113" s="10" t="s">
        <v>16</v>
      </c>
    </row>
    <row r="114" s="1" customFormat="1" ht="47" customHeight="1" spans="1:10">
      <c r="A114" s="7" t="s">
        <v>297</v>
      </c>
      <c r="B114" s="5" t="s">
        <v>298</v>
      </c>
      <c r="C114" s="5" t="s">
        <v>13</v>
      </c>
      <c r="D114" s="7" t="s">
        <v>301</v>
      </c>
      <c r="E114" s="5" t="s">
        <v>302</v>
      </c>
      <c r="F114" s="7">
        <v>124.56</v>
      </c>
      <c r="G114" s="8">
        <v>80.74</v>
      </c>
      <c r="H114" s="8">
        <f t="shared" si="1"/>
        <v>286.04</v>
      </c>
      <c r="I114" s="9">
        <v>2</v>
      </c>
      <c r="J114" s="10" t="s">
        <v>19</v>
      </c>
    </row>
    <row r="115" s="1" customFormat="1" ht="47" customHeight="1" spans="1:10">
      <c r="A115" s="7" t="s">
        <v>303</v>
      </c>
      <c r="B115" s="5" t="s">
        <v>304</v>
      </c>
      <c r="C115" s="5" t="s">
        <v>13</v>
      </c>
      <c r="D115" s="7" t="s">
        <v>305</v>
      </c>
      <c r="E115" s="5" t="s">
        <v>306</v>
      </c>
      <c r="F115" s="7">
        <v>144.48</v>
      </c>
      <c r="G115" s="8">
        <v>81.38</v>
      </c>
      <c r="H115" s="8">
        <f t="shared" si="1"/>
        <v>307.24</v>
      </c>
      <c r="I115" s="9">
        <v>1</v>
      </c>
      <c r="J115" s="10" t="s">
        <v>16</v>
      </c>
    </row>
    <row r="116" s="1" customFormat="1" ht="47" customHeight="1" spans="1:10">
      <c r="A116" s="7" t="s">
        <v>303</v>
      </c>
      <c r="B116" s="5" t="s">
        <v>304</v>
      </c>
      <c r="C116" s="5" t="s">
        <v>13</v>
      </c>
      <c r="D116" s="7" t="s">
        <v>307</v>
      </c>
      <c r="E116" s="5" t="s">
        <v>308</v>
      </c>
      <c r="F116" s="7">
        <v>135.88</v>
      </c>
      <c r="G116" s="8">
        <v>80.99</v>
      </c>
      <c r="H116" s="8">
        <f t="shared" si="1"/>
        <v>297.86</v>
      </c>
      <c r="I116" s="9">
        <v>2</v>
      </c>
      <c r="J116" s="10" t="s">
        <v>19</v>
      </c>
    </row>
    <row r="117" s="1" customFormat="1" ht="47" customHeight="1" spans="1:10">
      <c r="A117" s="7" t="s">
        <v>303</v>
      </c>
      <c r="B117" s="5" t="s">
        <v>304</v>
      </c>
      <c r="C117" s="5" t="s">
        <v>13</v>
      </c>
      <c r="D117" s="7" t="s">
        <v>309</v>
      </c>
      <c r="E117" s="5" t="s">
        <v>310</v>
      </c>
      <c r="F117" s="7">
        <v>137.72</v>
      </c>
      <c r="G117" s="8">
        <v>75.43</v>
      </c>
      <c r="H117" s="8">
        <f t="shared" si="1"/>
        <v>288.58</v>
      </c>
      <c r="I117" s="9">
        <v>3</v>
      </c>
      <c r="J117" s="10" t="s">
        <v>19</v>
      </c>
    </row>
    <row r="118" s="1" customFormat="1" ht="47" customHeight="1" spans="1:10">
      <c r="A118" s="7" t="s">
        <v>311</v>
      </c>
      <c r="B118" s="5" t="s">
        <v>312</v>
      </c>
      <c r="C118" s="5" t="s">
        <v>13</v>
      </c>
      <c r="D118" s="7" t="s">
        <v>313</v>
      </c>
      <c r="E118" s="5" t="s">
        <v>314</v>
      </c>
      <c r="F118" s="7">
        <v>134.32</v>
      </c>
      <c r="G118" s="8">
        <v>81.13</v>
      </c>
      <c r="H118" s="8">
        <f t="shared" si="1"/>
        <v>296.58</v>
      </c>
      <c r="I118" s="9">
        <v>1</v>
      </c>
      <c r="J118" s="10" t="s">
        <v>16</v>
      </c>
    </row>
    <row r="119" s="1" customFormat="1" ht="47" customHeight="1" spans="1:10">
      <c r="A119" s="7" t="s">
        <v>311</v>
      </c>
      <c r="B119" s="5" t="s">
        <v>312</v>
      </c>
      <c r="C119" s="5" t="s">
        <v>13</v>
      </c>
      <c r="D119" s="7" t="s">
        <v>315</v>
      </c>
      <c r="E119" s="5" t="s">
        <v>316</v>
      </c>
      <c r="F119" s="7">
        <v>128.54</v>
      </c>
      <c r="G119" s="8">
        <v>81.85</v>
      </c>
      <c r="H119" s="8">
        <f t="shared" si="1"/>
        <v>292.24</v>
      </c>
      <c r="I119" s="9">
        <v>2</v>
      </c>
      <c r="J119" s="10" t="s">
        <v>19</v>
      </c>
    </row>
    <row r="120" s="1" customFormat="1" ht="47" customHeight="1" spans="1:10">
      <c r="A120" s="7" t="s">
        <v>311</v>
      </c>
      <c r="B120" s="5" t="s">
        <v>312</v>
      </c>
      <c r="C120" s="5" t="s">
        <v>13</v>
      </c>
      <c r="D120" s="7" t="s">
        <v>317</v>
      </c>
      <c r="E120" s="5" t="s">
        <v>318</v>
      </c>
      <c r="F120" s="7">
        <v>134.6</v>
      </c>
      <c r="G120" s="8">
        <v>77.62</v>
      </c>
      <c r="H120" s="8">
        <f t="shared" si="1"/>
        <v>289.84</v>
      </c>
      <c r="I120" s="9">
        <v>3</v>
      </c>
      <c r="J120" s="10" t="s">
        <v>19</v>
      </c>
    </row>
    <row r="121" s="1" customFormat="1" ht="47" customHeight="1" spans="1:10">
      <c r="A121" s="7" t="s">
        <v>319</v>
      </c>
      <c r="B121" s="5" t="s">
        <v>312</v>
      </c>
      <c r="C121" s="5" t="s">
        <v>13</v>
      </c>
      <c r="D121" s="7" t="s">
        <v>320</v>
      </c>
      <c r="E121" s="5" t="s">
        <v>321</v>
      </c>
      <c r="F121" s="7">
        <v>151.32</v>
      </c>
      <c r="G121" s="8">
        <v>83.8</v>
      </c>
      <c r="H121" s="8">
        <f t="shared" si="1"/>
        <v>318.92</v>
      </c>
      <c r="I121" s="9">
        <v>1</v>
      </c>
      <c r="J121" s="10" t="s">
        <v>16</v>
      </c>
    </row>
    <row r="122" s="1" customFormat="1" ht="47" customHeight="1" spans="1:10">
      <c r="A122" s="7" t="s">
        <v>319</v>
      </c>
      <c r="B122" s="5" t="s">
        <v>312</v>
      </c>
      <c r="C122" s="5" t="s">
        <v>13</v>
      </c>
      <c r="D122" s="7" t="s">
        <v>322</v>
      </c>
      <c r="E122" s="5" t="s">
        <v>323</v>
      </c>
      <c r="F122" s="7">
        <v>145.72</v>
      </c>
      <c r="G122" s="8">
        <v>80.41</v>
      </c>
      <c r="H122" s="8">
        <f t="shared" si="1"/>
        <v>306.54</v>
      </c>
      <c r="I122" s="9">
        <v>2</v>
      </c>
      <c r="J122" s="10" t="s">
        <v>19</v>
      </c>
    </row>
    <row r="123" s="1" customFormat="1" ht="47" customHeight="1" spans="1:10">
      <c r="A123" s="7" t="s">
        <v>319</v>
      </c>
      <c r="B123" s="5" t="s">
        <v>312</v>
      </c>
      <c r="C123" s="5" t="s">
        <v>13</v>
      </c>
      <c r="D123" s="7" t="s">
        <v>324</v>
      </c>
      <c r="E123" s="5" t="s">
        <v>325</v>
      </c>
      <c r="F123" s="7">
        <v>143.86</v>
      </c>
      <c r="G123" s="8">
        <v>75.37</v>
      </c>
      <c r="H123" s="8">
        <f t="shared" si="1"/>
        <v>294.6</v>
      </c>
      <c r="I123" s="9">
        <v>3</v>
      </c>
      <c r="J123" s="10" t="s">
        <v>19</v>
      </c>
    </row>
    <row r="124" s="1" customFormat="1" ht="47" customHeight="1" spans="1:10">
      <c r="A124" s="7" t="s">
        <v>326</v>
      </c>
      <c r="B124" s="5" t="s">
        <v>327</v>
      </c>
      <c r="C124" s="5" t="s">
        <v>13</v>
      </c>
      <c r="D124" s="7" t="s">
        <v>328</v>
      </c>
      <c r="E124" s="5" t="s">
        <v>329</v>
      </c>
      <c r="F124" s="7">
        <v>138.76</v>
      </c>
      <c r="G124" s="8">
        <v>85.42</v>
      </c>
      <c r="H124" s="8">
        <f t="shared" si="1"/>
        <v>309.6</v>
      </c>
      <c r="I124" s="9">
        <v>1</v>
      </c>
      <c r="J124" s="10" t="s">
        <v>16</v>
      </c>
    </row>
    <row r="125" s="1" customFormat="1" ht="47" customHeight="1" spans="1:10">
      <c r="A125" s="7" t="s">
        <v>326</v>
      </c>
      <c r="B125" s="5" t="s">
        <v>327</v>
      </c>
      <c r="C125" s="5" t="s">
        <v>13</v>
      </c>
      <c r="D125" s="7" t="s">
        <v>330</v>
      </c>
      <c r="E125" s="5" t="s">
        <v>331</v>
      </c>
      <c r="F125" s="7">
        <v>129.68</v>
      </c>
      <c r="G125" s="8">
        <v>76.59</v>
      </c>
      <c r="H125" s="8">
        <f t="shared" si="1"/>
        <v>282.86</v>
      </c>
      <c r="I125" s="9">
        <v>2</v>
      </c>
      <c r="J125" s="10" t="s">
        <v>19</v>
      </c>
    </row>
    <row r="126" s="1" customFormat="1" ht="47" customHeight="1" spans="1:10">
      <c r="A126" s="7" t="s">
        <v>326</v>
      </c>
      <c r="B126" s="5" t="s">
        <v>327</v>
      </c>
      <c r="C126" s="5" t="s">
        <v>13</v>
      </c>
      <c r="D126" s="7" t="s">
        <v>332</v>
      </c>
      <c r="E126" s="5" t="s">
        <v>333</v>
      </c>
      <c r="F126" s="7">
        <v>129.58</v>
      </c>
      <c r="G126" s="6">
        <v>0</v>
      </c>
      <c r="H126" s="8">
        <f t="shared" si="1"/>
        <v>129.58</v>
      </c>
      <c r="I126" s="9">
        <v>3</v>
      </c>
      <c r="J126" s="10" t="s">
        <v>19</v>
      </c>
    </row>
    <row r="127" s="1" customFormat="1" ht="47" customHeight="1" spans="1:10">
      <c r="A127" s="7" t="s">
        <v>334</v>
      </c>
      <c r="B127" s="5" t="s">
        <v>335</v>
      </c>
      <c r="C127" s="5" t="s">
        <v>13</v>
      </c>
      <c r="D127" s="7" t="s">
        <v>336</v>
      </c>
      <c r="E127" s="5" t="s">
        <v>337</v>
      </c>
      <c r="F127" s="7">
        <v>140.5</v>
      </c>
      <c r="G127" s="8">
        <v>81.89</v>
      </c>
      <c r="H127" s="8">
        <f t="shared" si="1"/>
        <v>304.28</v>
      </c>
      <c r="I127" s="9">
        <v>1</v>
      </c>
      <c r="J127" s="10" t="s">
        <v>16</v>
      </c>
    </row>
    <row r="128" s="1" customFormat="1" ht="47" customHeight="1" spans="1:10">
      <c r="A128" s="7" t="s">
        <v>334</v>
      </c>
      <c r="B128" s="5" t="s">
        <v>335</v>
      </c>
      <c r="C128" s="5" t="s">
        <v>13</v>
      </c>
      <c r="D128" s="7" t="s">
        <v>338</v>
      </c>
      <c r="E128" s="5" t="s">
        <v>339</v>
      </c>
      <c r="F128" s="7">
        <v>137.24</v>
      </c>
      <c r="G128" s="8">
        <v>80.81</v>
      </c>
      <c r="H128" s="8">
        <f t="shared" si="1"/>
        <v>298.86</v>
      </c>
      <c r="I128" s="9">
        <v>2</v>
      </c>
      <c r="J128" s="10" t="s">
        <v>19</v>
      </c>
    </row>
    <row r="129" s="1" customFormat="1" ht="47" customHeight="1" spans="1:10">
      <c r="A129" s="7" t="s">
        <v>334</v>
      </c>
      <c r="B129" s="5" t="s">
        <v>335</v>
      </c>
      <c r="C129" s="5" t="s">
        <v>13</v>
      </c>
      <c r="D129" s="7" t="s">
        <v>340</v>
      </c>
      <c r="E129" s="5" t="s">
        <v>341</v>
      </c>
      <c r="F129" s="7">
        <v>135.24</v>
      </c>
      <c r="G129" s="8">
        <v>81.53</v>
      </c>
      <c r="H129" s="8">
        <f t="shared" si="1"/>
        <v>298.3</v>
      </c>
      <c r="I129" s="9">
        <v>3</v>
      </c>
      <c r="J129" s="10" t="s">
        <v>19</v>
      </c>
    </row>
    <row r="130" s="1" customFormat="1" ht="47" customHeight="1" spans="1:10">
      <c r="A130" s="7" t="s">
        <v>342</v>
      </c>
      <c r="B130" s="5" t="s">
        <v>335</v>
      </c>
      <c r="C130" s="5" t="s">
        <v>13</v>
      </c>
      <c r="D130" s="7" t="s">
        <v>343</v>
      </c>
      <c r="E130" s="5" t="s">
        <v>344</v>
      </c>
      <c r="F130" s="7">
        <v>126.02</v>
      </c>
      <c r="G130" s="8">
        <v>81.39</v>
      </c>
      <c r="H130" s="8">
        <f t="shared" si="1"/>
        <v>288.8</v>
      </c>
      <c r="I130" s="9">
        <v>1</v>
      </c>
      <c r="J130" s="10" t="s">
        <v>16</v>
      </c>
    </row>
    <row r="131" s="1" customFormat="1" ht="47" customHeight="1" spans="1:10">
      <c r="A131" s="7" t="s">
        <v>342</v>
      </c>
      <c r="B131" s="5" t="s">
        <v>335</v>
      </c>
      <c r="C131" s="5" t="s">
        <v>13</v>
      </c>
      <c r="D131" s="7" t="s">
        <v>345</v>
      </c>
      <c r="E131" s="5" t="s">
        <v>346</v>
      </c>
      <c r="F131" s="7">
        <v>126.36</v>
      </c>
      <c r="G131" s="8">
        <v>78.34</v>
      </c>
      <c r="H131" s="8">
        <f t="shared" ref="H131:H194" si="2">F131+G131*2</f>
        <v>283.04</v>
      </c>
      <c r="I131" s="9">
        <v>2</v>
      </c>
      <c r="J131" s="10" t="s">
        <v>19</v>
      </c>
    </row>
    <row r="132" s="1" customFormat="1" ht="47" customHeight="1" spans="1:10">
      <c r="A132" s="7" t="s">
        <v>342</v>
      </c>
      <c r="B132" s="5" t="s">
        <v>335</v>
      </c>
      <c r="C132" s="5" t="s">
        <v>13</v>
      </c>
      <c r="D132" s="7" t="s">
        <v>347</v>
      </c>
      <c r="E132" s="5" t="s">
        <v>348</v>
      </c>
      <c r="F132" s="7">
        <v>124.16</v>
      </c>
      <c r="G132" s="8">
        <v>74.27</v>
      </c>
      <c r="H132" s="8">
        <f t="shared" si="2"/>
        <v>272.7</v>
      </c>
      <c r="I132" s="9">
        <v>3</v>
      </c>
      <c r="J132" s="10" t="s">
        <v>19</v>
      </c>
    </row>
    <row r="133" s="1" customFormat="1" ht="47" customHeight="1" spans="1:10">
      <c r="A133" s="7" t="s">
        <v>349</v>
      </c>
      <c r="B133" s="5" t="s">
        <v>350</v>
      </c>
      <c r="C133" s="5" t="s">
        <v>13</v>
      </c>
      <c r="D133" s="7" t="s">
        <v>351</v>
      </c>
      <c r="E133" s="5" t="s">
        <v>352</v>
      </c>
      <c r="F133" s="7">
        <v>134.76</v>
      </c>
      <c r="G133" s="8">
        <v>81.14</v>
      </c>
      <c r="H133" s="8">
        <f t="shared" si="2"/>
        <v>297.04</v>
      </c>
      <c r="I133" s="9">
        <v>1</v>
      </c>
      <c r="J133" s="10" t="s">
        <v>16</v>
      </c>
    </row>
    <row r="134" s="1" customFormat="1" ht="47" customHeight="1" spans="1:10">
      <c r="A134" s="7" t="s">
        <v>349</v>
      </c>
      <c r="B134" s="5" t="s">
        <v>350</v>
      </c>
      <c r="C134" s="5" t="s">
        <v>13</v>
      </c>
      <c r="D134" s="7" t="s">
        <v>353</v>
      </c>
      <c r="E134" s="5" t="s">
        <v>354</v>
      </c>
      <c r="F134" s="7">
        <v>135.78</v>
      </c>
      <c r="G134" s="8">
        <v>80.3</v>
      </c>
      <c r="H134" s="8">
        <f t="shared" si="2"/>
        <v>296.38</v>
      </c>
      <c r="I134" s="9">
        <v>2</v>
      </c>
      <c r="J134" s="10" t="s">
        <v>19</v>
      </c>
    </row>
    <row r="135" s="1" customFormat="1" ht="47" customHeight="1" spans="1:10">
      <c r="A135" s="7" t="s">
        <v>349</v>
      </c>
      <c r="B135" s="5" t="s">
        <v>350</v>
      </c>
      <c r="C135" s="5" t="s">
        <v>13</v>
      </c>
      <c r="D135" s="7" t="s">
        <v>355</v>
      </c>
      <c r="E135" s="5" t="s">
        <v>356</v>
      </c>
      <c r="F135" s="7">
        <v>137.1</v>
      </c>
      <c r="G135" s="8">
        <v>79.55</v>
      </c>
      <c r="H135" s="8">
        <f t="shared" si="2"/>
        <v>296.2</v>
      </c>
      <c r="I135" s="9">
        <v>3</v>
      </c>
      <c r="J135" s="10" t="s">
        <v>19</v>
      </c>
    </row>
    <row r="136" s="1" customFormat="1" ht="47" customHeight="1" spans="1:10">
      <c r="A136" s="7" t="s">
        <v>357</v>
      </c>
      <c r="B136" s="5" t="s">
        <v>358</v>
      </c>
      <c r="C136" s="5" t="s">
        <v>13</v>
      </c>
      <c r="D136" s="7" t="s">
        <v>359</v>
      </c>
      <c r="E136" s="5" t="s">
        <v>360</v>
      </c>
      <c r="F136" s="7">
        <v>122.68</v>
      </c>
      <c r="G136" s="8">
        <v>77.51</v>
      </c>
      <c r="H136" s="8">
        <f t="shared" si="2"/>
        <v>277.7</v>
      </c>
      <c r="I136" s="9">
        <v>1</v>
      </c>
      <c r="J136" s="10" t="s">
        <v>16</v>
      </c>
    </row>
    <row r="137" s="1" customFormat="1" ht="47" customHeight="1" spans="1:10">
      <c r="A137" s="7" t="s">
        <v>357</v>
      </c>
      <c r="B137" s="5" t="s">
        <v>358</v>
      </c>
      <c r="C137" s="5" t="s">
        <v>13</v>
      </c>
      <c r="D137" s="7" t="s">
        <v>361</v>
      </c>
      <c r="E137" s="5" t="s">
        <v>362</v>
      </c>
      <c r="F137" s="7">
        <v>117.18</v>
      </c>
      <c r="G137" s="8">
        <v>77.23</v>
      </c>
      <c r="H137" s="8">
        <f t="shared" si="2"/>
        <v>271.64</v>
      </c>
      <c r="I137" s="9">
        <v>2</v>
      </c>
      <c r="J137" s="10" t="s">
        <v>19</v>
      </c>
    </row>
    <row r="138" s="1" customFormat="1" ht="47" customHeight="1" spans="1:10">
      <c r="A138" s="7" t="s">
        <v>357</v>
      </c>
      <c r="B138" s="5" t="s">
        <v>358</v>
      </c>
      <c r="C138" s="5" t="s">
        <v>13</v>
      </c>
      <c r="D138" s="7" t="s">
        <v>363</v>
      </c>
      <c r="E138" s="5" t="s">
        <v>364</v>
      </c>
      <c r="F138" s="7">
        <v>112.1</v>
      </c>
      <c r="G138" s="8">
        <v>75.49</v>
      </c>
      <c r="H138" s="8">
        <f t="shared" si="2"/>
        <v>263.08</v>
      </c>
      <c r="I138" s="9">
        <v>3</v>
      </c>
      <c r="J138" s="10" t="s">
        <v>19</v>
      </c>
    </row>
    <row r="139" s="1" customFormat="1" ht="47" customHeight="1" spans="1:10">
      <c r="A139" s="7" t="s">
        <v>365</v>
      </c>
      <c r="B139" s="5" t="s">
        <v>358</v>
      </c>
      <c r="C139" s="5" t="s">
        <v>13</v>
      </c>
      <c r="D139" s="7" t="s">
        <v>366</v>
      </c>
      <c r="E139" s="5" t="s">
        <v>367</v>
      </c>
      <c r="F139" s="7">
        <v>134.24</v>
      </c>
      <c r="G139" s="8">
        <v>81.18</v>
      </c>
      <c r="H139" s="8">
        <f t="shared" si="2"/>
        <v>296.6</v>
      </c>
      <c r="I139" s="9">
        <v>1</v>
      </c>
      <c r="J139" s="10" t="s">
        <v>16</v>
      </c>
    </row>
    <row r="140" s="1" customFormat="1" ht="47" customHeight="1" spans="1:10">
      <c r="A140" s="7" t="s">
        <v>365</v>
      </c>
      <c r="B140" s="5" t="s">
        <v>358</v>
      </c>
      <c r="C140" s="5" t="s">
        <v>13</v>
      </c>
      <c r="D140" s="7" t="s">
        <v>368</v>
      </c>
      <c r="E140" s="5" t="s">
        <v>369</v>
      </c>
      <c r="F140" s="7">
        <v>125.14</v>
      </c>
      <c r="G140" s="8">
        <v>69.45</v>
      </c>
      <c r="H140" s="8">
        <f t="shared" si="2"/>
        <v>264.04</v>
      </c>
      <c r="I140" s="9">
        <v>2</v>
      </c>
      <c r="J140" s="10" t="s">
        <v>19</v>
      </c>
    </row>
    <row r="141" s="1" customFormat="1" ht="47" customHeight="1" spans="1:10">
      <c r="A141" s="7" t="s">
        <v>365</v>
      </c>
      <c r="B141" s="5" t="s">
        <v>358</v>
      </c>
      <c r="C141" s="5" t="s">
        <v>13</v>
      </c>
      <c r="D141" s="7" t="s">
        <v>370</v>
      </c>
      <c r="E141" s="5" t="s">
        <v>371</v>
      </c>
      <c r="F141" s="7">
        <v>121.46</v>
      </c>
      <c r="G141" s="8">
        <v>57.07</v>
      </c>
      <c r="H141" s="8">
        <f t="shared" si="2"/>
        <v>235.6</v>
      </c>
      <c r="I141" s="9">
        <v>3</v>
      </c>
      <c r="J141" s="10" t="s">
        <v>19</v>
      </c>
    </row>
    <row r="142" s="1" customFormat="1" ht="47" customHeight="1" spans="1:10">
      <c r="A142" s="7" t="s">
        <v>372</v>
      </c>
      <c r="B142" s="5" t="s">
        <v>373</v>
      </c>
      <c r="C142" s="5" t="s">
        <v>13</v>
      </c>
      <c r="D142" s="7" t="s">
        <v>374</v>
      </c>
      <c r="E142" s="5" t="s">
        <v>375</v>
      </c>
      <c r="F142" s="7">
        <v>144.98</v>
      </c>
      <c r="G142" s="8">
        <v>81.6</v>
      </c>
      <c r="H142" s="8">
        <f t="shared" si="2"/>
        <v>308.18</v>
      </c>
      <c r="I142" s="9">
        <v>1</v>
      </c>
      <c r="J142" s="10" t="s">
        <v>16</v>
      </c>
    </row>
    <row r="143" s="1" customFormat="1" ht="47" customHeight="1" spans="1:10">
      <c r="A143" s="7" t="s">
        <v>372</v>
      </c>
      <c r="B143" s="5" t="s">
        <v>373</v>
      </c>
      <c r="C143" s="5" t="s">
        <v>13</v>
      </c>
      <c r="D143" s="7" t="s">
        <v>376</v>
      </c>
      <c r="E143" s="5" t="s">
        <v>377</v>
      </c>
      <c r="F143" s="7">
        <v>140.16</v>
      </c>
      <c r="G143" s="8">
        <v>79.21</v>
      </c>
      <c r="H143" s="8">
        <f t="shared" si="2"/>
        <v>298.58</v>
      </c>
      <c r="I143" s="9">
        <v>2</v>
      </c>
      <c r="J143" s="10" t="s">
        <v>19</v>
      </c>
    </row>
    <row r="144" s="1" customFormat="1" ht="47" customHeight="1" spans="1:10">
      <c r="A144" s="7" t="s">
        <v>372</v>
      </c>
      <c r="B144" s="5" t="s">
        <v>373</v>
      </c>
      <c r="C144" s="5" t="s">
        <v>13</v>
      </c>
      <c r="D144" s="7" t="s">
        <v>378</v>
      </c>
      <c r="E144" s="5" t="s">
        <v>379</v>
      </c>
      <c r="F144" s="7">
        <v>136.82</v>
      </c>
      <c r="G144" s="8">
        <v>79.66</v>
      </c>
      <c r="H144" s="8">
        <f t="shared" si="2"/>
        <v>296.14</v>
      </c>
      <c r="I144" s="9">
        <v>3</v>
      </c>
      <c r="J144" s="10" t="s">
        <v>19</v>
      </c>
    </row>
    <row r="145" s="1" customFormat="1" ht="47" customHeight="1" spans="1:10">
      <c r="A145" s="7" t="s">
        <v>380</v>
      </c>
      <c r="B145" s="5" t="s">
        <v>381</v>
      </c>
      <c r="C145" s="5" t="s">
        <v>13</v>
      </c>
      <c r="D145" s="7" t="s">
        <v>382</v>
      </c>
      <c r="E145" s="5" t="s">
        <v>383</v>
      </c>
      <c r="F145" s="7">
        <v>133.2</v>
      </c>
      <c r="G145" s="8">
        <v>80.5</v>
      </c>
      <c r="H145" s="8">
        <f t="shared" si="2"/>
        <v>294.2</v>
      </c>
      <c r="I145" s="9">
        <v>1</v>
      </c>
      <c r="J145" s="10" t="s">
        <v>16</v>
      </c>
    </row>
    <row r="146" s="1" customFormat="1" ht="47" customHeight="1" spans="1:10">
      <c r="A146" s="7" t="s">
        <v>380</v>
      </c>
      <c r="B146" s="5" t="s">
        <v>381</v>
      </c>
      <c r="C146" s="5" t="s">
        <v>13</v>
      </c>
      <c r="D146" s="7" t="s">
        <v>384</v>
      </c>
      <c r="E146" s="5" t="s">
        <v>385</v>
      </c>
      <c r="F146" s="7">
        <v>129.98</v>
      </c>
      <c r="G146" s="8">
        <v>79.24</v>
      </c>
      <c r="H146" s="8">
        <f t="shared" si="2"/>
        <v>288.46</v>
      </c>
      <c r="I146" s="9">
        <v>2</v>
      </c>
      <c r="J146" s="10" t="s">
        <v>19</v>
      </c>
    </row>
    <row r="147" s="1" customFormat="1" ht="47" customHeight="1" spans="1:10">
      <c r="A147" s="7" t="s">
        <v>380</v>
      </c>
      <c r="B147" s="5" t="s">
        <v>381</v>
      </c>
      <c r="C147" s="5" t="s">
        <v>13</v>
      </c>
      <c r="D147" s="7" t="s">
        <v>386</v>
      </c>
      <c r="E147" s="5" t="s">
        <v>387</v>
      </c>
      <c r="F147" s="7">
        <v>127.9</v>
      </c>
      <c r="G147" s="8">
        <v>76.06</v>
      </c>
      <c r="H147" s="8">
        <f t="shared" si="2"/>
        <v>280.02</v>
      </c>
      <c r="I147" s="9">
        <v>3</v>
      </c>
      <c r="J147" s="10" t="s">
        <v>19</v>
      </c>
    </row>
    <row r="148" s="1" customFormat="1" ht="47" customHeight="1" spans="1:10">
      <c r="A148" s="7" t="s">
        <v>388</v>
      </c>
      <c r="B148" s="5" t="s">
        <v>389</v>
      </c>
      <c r="C148" s="5" t="s">
        <v>13</v>
      </c>
      <c r="D148" s="7" t="s">
        <v>390</v>
      </c>
      <c r="E148" s="5" t="s">
        <v>391</v>
      </c>
      <c r="F148" s="7">
        <v>133.36</v>
      </c>
      <c r="G148" s="8">
        <v>80.94</v>
      </c>
      <c r="H148" s="8">
        <f t="shared" si="2"/>
        <v>295.24</v>
      </c>
      <c r="I148" s="9">
        <v>1</v>
      </c>
      <c r="J148" s="10" t="s">
        <v>16</v>
      </c>
    </row>
    <row r="149" s="1" customFormat="1" ht="47" customHeight="1" spans="1:10">
      <c r="A149" s="7" t="s">
        <v>388</v>
      </c>
      <c r="B149" s="5" t="s">
        <v>389</v>
      </c>
      <c r="C149" s="5" t="s">
        <v>13</v>
      </c>
      <c r="D149" s="7" t="s">
        <v>392</v>
      </c>
      <c r="E149" s="5" t="s">
        <v>393</v>
      </c>
      <c r="F149" s="7">
        <v>130.96</v>
      </c>
      <c r="G149" s="8">
        <v>81.94</v>
      </c>
      <c r="H149" s="8">
        <f t="shared" si="2"/>
        <v>294.84</v>
      </c>
      <c r="I149" s="9">
        <v>2</v>
      </c>
      <c r="J149" s="10" t="s">
        <v>19</v>
      </c>
    </row>
    <row r="150" s="1" customFormat="1" ht="47" customHeight="1" spans="1:10">
      <c r="A150" s="7" t="s">
        <v>388</v>
      </c>
      <c r="B150" s="5" t="s">
        <v>389</v>
      </c>
      <c r="C150" s="5" t="s">
        <v>13</v>
      </c>
      <c r="D150" s="7" t="s">
        <v>394</v>
      </c>
      <c r="E150" s="5" t="s">
        <v>395</v>
      </c>
      <c r="F150" s="7">
        <v>129.82</v>
      </c>
      <c r="G150" s="8">
        <v>79.32</v>
      </c>
      <c r="H150" s="8">
        <f t="shared" si="2"/>
        <v>288.46</v>
      </c>
      <c r="I150" s="9">
        <v>3</v>
      </c>
      <c r="J150" s="10" t="s">
        <v>19</v>
      </c>
    </row>
    <row r="151" s="1" customFormat="1" ht="47" customHeight="1" spans="1:10">
      <c r="A151" s="7" t="s">
        <v>396</v>
      </c>
      <c r="B151" s="5" t="s">
        <v>389</v>
      </c>
      <c r="C151" s="5" t="s">
        <v>13</v>
      </c>
      <c r="D151" s="7" t="s">
        <v>397</v>
      </c>
      <c r="E151" s="5" t="s">
        <v>398</v>
      </c>
      <c r="F151" s="7">
        <v>139.24</v>
      </c>
      <c r="G151" s="8">
        <v>81.34</v>
      </c>
      <c r="H151" s="8">
        <f t="shared" si="2"/>
        <v>301.92</v>
      </c>
      <c r="I151" s="9">
        <v>1</v>
      </c>
      <c r="J151" s="10" t="s">
        <v>16</v>
      </c>
    </row>
    <row r="152" s="1" customFormat="1" ht="47" customHeight="1" spans="1:10">
      <c r="A152" s="7" t="s">
        <v>396</v>
      </c>
      <c r="B152" s="5" t="s">
        <v>389</v>
      </c>
      <c r="C152" s="5" t="s">
        <v>13</v>
      </c>
      <c r="D152" s="7" t="s">
        <v>399</v>
      </c>
      <c r="E152" s="5" t="s">
        <v>400</v>
      </c>
      <c r="F152" s="7">
        <v>137.78</v>
      </c>
      <c r="G152" s="8">
        <v>81.05</v>
      </c>
      <c r="H152" s="8">
        <f t="shared" si="2"/>
        <v>299.88</v>
      </c>
      <c r="I152" s="9">
        <v>2</v>
      </c>
      <c r="J152" s="10" t="s">
        <v>19</v>
      </c>
    </row>
    <row r="153" s="1" customFormat="1" ht="47" customHeight="1" spans="1:10">
      <c r="A153" s="7" t="s">
        <v>396</v>
      </c>
      <c r="B153" s="5" t="s">
        <v>389</v>
      </c>
      <c r="C153" s="5" t="s">
        <v>13</v>
      </c>
      <c r="D153" s="7" t="s">
        <v>401</v>
      </c>
      <c r="E153" s="5" t="s">
        <v>402</v>
      </c>
      <c r="F153" s="7">
        <v>138.6</v>
      </c>
      <c r="G153" s="8">
        <v>78.44</v>
      </c>
      <c r="H153" s="8">
        <f t="shared" si="2"/>
        <v>295.48</v>
      </c>
      <c r="I153" s="9">
        <v>3</v>
      </c>
      <c r="J153" s="10" t="s">
        <v>19</v>
      </c>
    </row>
    <row r="154" s="1" customFormat="1" ht="47" customHeight="1" spans="1:10">
      <c r="A154" s="7" t="s">
        <v>403</v>
      </c>
      <c r="B154" s="5" t="s">
        <v>404</v>
      </c>
      <c r="C154" s="5" t="s">
        <v>13</v>
      </c>
      <c r="D154" s="7" t="s">
        <v>405</v>
      </c>
      <c r="E154" s="5" t="s">
        <v>406</v>
      </c>
      <c r="F154" s="7">
        <v>142.4</v>
      </c>
      <c r="G154" s="8">
        <v>81.62</v>
      </c>
      <c r="H154" s="8">
        <f t="shared" si="2"/>
        <v>305.64</v>
      </c>
      <c r="I154" s="9">
        <v>1</v>
      </c>
      <c r="J154" s="10" t="s">
        <v>16</v>
      </c>
    </row>
    <row r="155" s="1" customFormat="1" ht="47" customHeight="1" spans="1:10">
      <c r="A155" s="7" t="s">
        <v>403</v>
      </c>
      <c r="B155" s="5" t="s">
        <v>404</v>
      </c>
      <c r="C155" s="5" t="s">
        <v>13</v>
      </c>
      <c r="D155" s="7" t="s">
        <v>407</v>
      </c>
      <c r="E155" s="5" t="s">
        <v>408</v>
      </c>
      <c r="F155" s="7">
        <v>139.9</v>
      </c>
      <c r="G155" s="8">
        <v>78.47</v>
      </c>
      <c r="H155" s="8">
        <f t="shared" si="2"/>
        <v>296.84</v>
      </c>
      <c r="I155" s="9">
        <v>2</v>
      </c>
      <c r="J155" s="10" t="s">
        <v>19</v>
      </c>
    </row>
    <row r="156" s="1" customFormat="1" ht="47" customHeight="1" spans="1:10">
      <c r="A156" s="7" t="s">
        <v>403</v>
      </c>
      <c r="B156" s="5" t="s">
        <v>404</v>
      </c>
      <c r="C156" s="5" t="s">
        <v>13</v>
      </c>
      <c r="D156" s="7" t="s">
        <v>409</v>
      </c>
      <c r="E156" s="5" t="s">
        <v>410</v>
      </c>
      <c r="F156" s="7">
        <v>134.92</v>
      </c>
      <c r="G156" s="8">
        <v>78.67</v>
      </c>
      <c r="H156" s="8">
        <f t="shared" si="2"/>
        <v>292.26</v>
      </c>
      <c r="I156" s="9">
        <v>3</v>
      </c>
      <c r="J156" s="10" t="s">
        <v>19</v>
      </c>
    </row>
    <row r="157" s="1" customFormat="1" ht="47" customHeight="1" spans="1:10">
      <c r="A157" s="7" t="s">
        <v>411</v>
      </c>
      <c r="B157" s="5" t="s">
        <v>412</v>
      </c>
      <c r="C157" s="5" t="s">
        <v>13</v>
      </c>
      <c r="D157" s="7" t="s">
        <v>413</v>
      </c>
      <c r="E157" s="5" t="s">
        <v>414</v>
      </c>
      <c r="F157" s="7">
        <v>136.52</v>
      </c>
      <c r="G157" s="8">
        <v>80.99</v>
      </c>
      <c r="H157" s="8">
        <f t="shared" si="2"/>
        <v>298.5</v>
      </c>
      <c r="I157" s="9">
        <v>1</v>
      </c>
      <c r="J157" s="10" t="s">
        <v>16</v>
      </c>
    </row>
    <row r="158" s="1" customFormat="1" ht="47" customHeight="1" spans="1:10">
      <c r="A158" s="7" t="s">
        <v>411</v>
      </c>
      <c r="B158" s="5" t="s">
        <v>412</v>
      </c>
      <c r="C158" s="5" t="s">
        <v>13</v>
      </c>
      <c r="D158" s="7" t="s">
        <v>415</v>
      </c>
      <c r="E158" s="5" t="s">
        <v>416</v>
      </c>
      <c r="F158" s="7">
        <v>130.1</v>
      </c>
      <c r="G158" s="8">
        <v>78.22</v>
      </c>
      <c r="H158" s="8">
        <f t="shared" si="2"/>
        <v>286.54</v>
      </c>
      <c r="I158" s="9">
        <v>2</v>
      </c>
      <c r="J158" s="10" t="s">
        <v>19</v>
      </c>
    </row>
    <row r="159" s="1" customFormat="1" ht="47" customHeight="1" spans="1:10">
      <c r="A159" s="7" t="s">
        <v>411</v>
      </c>
      <c r="B159" s="5" t="s">
        <v>412</v>
      </c>
      <c r="C159" s="5" t="s">
        <v>13</v>
      </c>
      <c r="D159" s="7" t="s">
        <v>417</v>
      </c>
      <c r="E159" s="5" t="s">
        <v>418</v>
      </c>
      <c r="F159" s="7">
        <v>119.48</v>
      </c>
      <c r="G159" s="8">
        <v>76.64</v>
      </c>
      <c r="H159" s="8">
        <f t="shared" si="2"/>
        <v>272.76</v>
      </c>
      <c r="I159" s="9">
        <v>3</v>
      </c>
      <c r="J159" s="10" t="s">
        <v>19</v>
      </c>
    </row>
    <row r="160" s="1" customFormat="1" ht="47" customHeight="1" spans="1:10">
      <c r="A160" s="7" t="s">
        <v>419</v>
      </c>
      <c r="B160" s="5" t="s">
        <v>412</v>
      </c>
      <c r="C160" s="5" t="s">
        <v>13</v>
      </c>
      <c r="D160" s="7" t="s">
        <v>420</v>
      </c>
      <c r="E160" s="5" t="s">
        <v>421</v>
      </c>
      <c r="F160" s="7">
        <v>140.52</v>
      </c>
      <c r="G160" s="8">
        <v>81.1</v>
      </c>
      <c r="H160" s="8">
        <f t="shared" si="2"/>
        <v>302.72</v>
      </c>
      <c r="I160" s="9">
        <v>1</v>
      </c>
      <c r="J160" s="10" t="s">
        <v>16</v>
      </c>
    </row>
    <row r="161" s="1" customFormat="1" ht="47" customHeight="1" spans="1:10">
      <c r="A161" s="7" t="s">
        <v>419</v>
      </c>
      <c r="B161" s="5" t="s">
        <v>412</v>
      </c>
      <c r="C161" s="5" t="s">
        <v>13</v>
      </c>
      <c r="D161" s="7" t="s">
        <v>422</v>
      </c>
      <c r="E161" s="5" t="s">
        <v>423</v>
      </c>
      <c r="F161" s="7">
        <v>139.62</v>
      </c>
      <c r="G161" s="8">
        <v>79.14</v>
      </c>
      <c r="H161" s="8">
        <f t="shared" si="2"/>
        <v>297.9</v>
      </c>
      <c r="I161" s="9">
        <v>2</v>
      </c>
      <c r="J161" s="10" t="s">
        <v>19</v>
      </c>
    </row>
    <row r="162" s="1" customFormat="1" ht="47" customHeight="1" spans="1:10">
      <c r="A162" s="7" t="s">
        <v>419</v>
      </c>
      <c r="B162" s="5" t="s">
        <v>412</v>
      </c>
      <c r="C162" s="5" t="s">
        <v>13</v>
      </c>
      <c r="D162" s="7" t="s">
        <v>424</v>
      </c>
      <c r="E162" s="5" t="s">
        <v>425</v>
      </c>
      <c r="F162" s="7">
        <v>134.64</v>
      </c>
      <c r="G162" s="8">
        <v>77.7</v>
      </c>
      <c r="H162" s="8">
        <f t="shared" si="2"/>
        <v>290.04</v>
      </c>
      <c r="I162" s="9">
        <v>3</v>
      </c>
      <c r="J162" s="10" t="s">
        <v>19</v>
      </c>
    </row>
    <row r="163" s="1" customFormat="1" ht="47" customHeight="1" spans="1:10">
      <c r="A163" s="7" t="s">
        <v>426</v>
      </c>
      <c r="B163" s="5" t="s">
        <v>427</v>
      </c>
      <c r="C163" s="5" t="s">
        <v>13</v>
      </c>
      <c r="D163" s="7" t="s">
        <v>428</v>
      </c>
      <c r="E163" s="5" t="s">
        <v>429</v>
      </c>
      <c r="F163" s="7">
        <v>120.32</v>
      </c>
      <c r="G163" s="8">
        <v>79.14</v>
      </c>
      <c r="H163" s="8">
        <f t="shared" si="2"/>
        <v>278.6</v>
      </c>
      <c r="I163" s="9">
        <v>1</v>
      </c>
      <c r="J163" s="10" t="s">
        <v>16</v>
      </c>
    </row>
    <row r="164" s="1" customFormat="1" ht="47" customHeight="1" spans="1:10">
      <c r="A164" s="7" t="s">
        <v>426</v>
      </c>
      <c r="B164" s="5" t="s">
        <v>427</v>
      </c>
      <c r="C164" s="5" t="s">
        <v>13</v>
      </c>
      <c r="D164" s="7" t="s">
        <v>430</v>
      </c>
      <c r="E164" s="5" t="s">
        <v>431</v>
      </c>
      <c r="F164" s="7">
        <v>115.18</v>
      </c>
      <c r="G164" s="8">
        <v>24.82</v>
      </c>
      <c r="H164" s="8">
        <f t="shared" si="2"/>
        <v>164.82</v>
      </c>
      <c r="I164" s="9">
        <v>2</v>
      </c>
      <c r="J164" s="10" t="s">
        <v>19</v>
      </c>
    </row>
    <row r="165" s="1" customFormat="1" ht="47" customHeight="1" spans="1:10">
      <c r="A165" s="7" t="s">
        <v>432</v>
      </c>
      <c r="B165" s="5" t="s">
        <v>433</v>
      </c>
      <c r="C165" s="5" t="s">
        <v>434</v>
      </c>
      <c r="D165" s="7" t="s">
        <v>435</v>
      </c>
      <c r="E165" s="5" t="s">
        <v>436</v>
      </c>
      <c r="F165" s="7">
        <v>132.56</v>
      </c>
      <c r="G165" s="8">
        <v>80.11</v>
      </c>
      <c r="H165" s="8">
        <f t="shared" si="2"/>
        <v>292.78</v>
      </c>
      <c r="I165" s="9">
        <v>1</v>
      </c>
      <c r="J165" s="10" t="s">
        <v>16</v>
      </c>
    </row>
    <row r="166" s="1" customFormat="1" ht="47" customHeight="1" spans="1:10">
      <c r="A166" s="7" t="s">
        <v>432</v>
      </c>
      <c r="B166" s="5" t="s">
        <v>433</v>
      </c>
      <c r="C166" s="5" t="s">
        <v>434</v>
      </c>
      <c r="D166" s="7" t="s">
        <v>437</v>
      </c>
      <c r="E166" s="5" t="s">
        <v>438</v>
      </c>
      <c r="F166" s="7">
        <v>129.1</v>
      </c>
      <c r="G166" s="8">
        <v>77.99</v>
      </c>
      <c r="H166" s="8">
        <f t="shared" si="2"/>
        <v>285.08</v>
      </c>
      <c r="I166" s="9">
        <v>2</v>
      </c>
      <c r="J166" s="10" t="s">
        <v>16</v>
      </c>
    </row>
    <row r="167" s="1" customFormat="1" ht="47" customHeight="1" spans="1:10">
      <c r="A167" s="7" t="s">
        <v>432</v>
      </c>
      <c r="B167" s="5" t="s">
        <v>433</v>
      </c>
      <c r="C167" s="5" t="s">
        <v>434</v>
      </c>
      <c r="D167" s="7" t="s">
        <v>439</v>
      </c>
      <c r="E167" s="5" t="s">
        <v>440</v>
      </c>
      <c r="F167" s="7">
        <v>132.6</v>
      </c>
      <c r="G167" s="8">
        <v>75</v>
      </c>
      <c r="H167" s="8">
        <f t="shared" si="2"/>
        <v>282.6</v>
      </c>
      <c r="I167" s="9">
        <v>3</v>
      </c>
      <c r="J167" s="10" t="s">
        <v>19</v>
      </c>
    </row>
    <row r="168" s="1" customFormat="1" ht="47" customHeight="1" spans="1:10">
      <c r="A168" s="7" t="s">
        <v>432</v>
      </c>
      <c r="B168" s="5" t="s">
        <v>433</v>
      </c>
      <c r="C168" s="5" t="s">
        <v>434</v>
      </c>
      <c r="D168" s="7" t="s">
        <v>441</v>
      </c>
      <c r="E168" s="5" t="s">
        <v>442</v>
      </c>
      <c r="F168" s="7">
        <v>124.16</v>
      </c>
      <c r="G168" s="8">
        <v>78.69</v>
      </c>
      <c r="H168" s="8">
        <f t="shared" si="2"/>
        <v>281.54</v>
      </c>
      <c r="I168" s="9">
        <v>4</v>
      </c>
      <c r="J168" s="10" t="s">
        <v>19</v>
      </c>
    </row>
    <row r="169" s="1" customFormat="1" ht="47" customHeight="1" spans="1:10">
      <c r="A169" s="7" t="s">
        <v>432</v>
      </c>
      <c r="B169" s="5" t="s">
        <v>433</v>
      </c>
      <c r="C169" s="5" t="s">
        <v>434</v>
      </c>
      <c r="D169" s="7" t="s">
        <v>443</v>
      </c>
      <c r="E169" s="5" t="s">
        <v>444</v>
      </c>
      <c r="F169" s="7">
        <v>128.86</v>
      </c>
      <c r="G169" s="8">
        <v>76.15</v>
      </c>
      <c r="H169" s="8">
        <f t="shared" si="2"/>
        <v>281.16</v>
      </c>
      <c r="I169" s="9">
        <v>5</v>
      </c>
      <c r="J169" s="10" t="s">
        <v>19</v>
      </c>
    </row>
    <row r="170" s="1" customFormat="1" ht="47" customHeight="1" spans="1:10">
      <c r="A170" s="7" t="s">
        <v>432</v>
      </c>
      <c r="B170" s="5" t="s">
        <v>433</v>
      </c>
      <c r="C170" s="5" t="s">
        <v>434</v>
      </c>
      <c r="D170" s="7" t="s">
        <v>445</v>
      </c>
      <c r="E170" s="5" t="s">
        <v>446</v>
      </c>
      <c r="F170" s="7">
        <v>126.62</v>
      </c>
      <c r="G170" s="8">
        <v>75.07</v>
      </c>
      <c r="H170" s="8">
        <f t="shared" si="2"/>
        <v>276.76</v>
      </c>
      <c r="I170" s="9">
        <v>6</v>
      </c>
      <c r="J170" s="10" t="s">
        <v>19</v>
      </c>
    </row>
    <row r="171" s="1" customFormat="1" ht="47" customHeight="1" spans="1:10">
      <c r="A171" s="7" t="s">
        <v>447</v>
      </c>
      <c r="B171" s="5" t="s">
        <v>433</v>
      </c>
      <c r="C171" s="5" t="s">
        <v>434</v>
      </c>
      <c r="D171" s="7" t="s">
        <v>448</v>
      </c>
      <c r="E171" s="5" t="s">
        <v>449</v>
      </c>
      <c r="F171" s="7">
        <v>136.78</v>
      </c>
      <c r="G171" s="8">
        <v>76.58</v>
      </c>
      <c r="H171" s="8">
        <f t="shared" si="2"/>
        <v>289.94</v>
      </c>
      <c r="I171" s="9">
        <v>1</v>
      </c>
      <c r="J171" s="10" t="s">
        <v>16</v>
      </c>
    </row>
    <row r="172" s="1" customFormat="1" ht="47" customHeight="1" spans="1:10">
      <c r="A172" s="7" t="s">
        <v>447</v>
      </c>
      <c r="B172" s="5" t="s">
        <v>433</v>
      </c>
      <c r="C172" s="5" t="s">
        <v>434</v>
      </c>
      <c r="D172" s="7" t="s">
        <v>450</v>
      </c>
      <c r="E172" s="5" t="s">
        <v>451</v>
      </c>
      <c r="F172" s="7">
        <v>124</v>
      </c>
      <c r="G172" s="8">
        <v>77.5</v>
      </c>
      <c r="H172" s="8">
        <f t="shared" si="2"/>
        <v>279</v>
      </c>
      <c r="I172" s="9">
        <v>2</v>
      </c>
      <c r="J172" s="10" t="s">
        <v>19</v>
      </c>
    </row>
    <row r="173" s="1" customFormat="1" ht="47" customHeight="1" spans="1:10">
      <c r="A173" s="7" t="s">
        <v>447</v>
      </c>
      <c r="B173" s="5" t="s">
        <v>433</v>
      </c>
      <c r="C173" s="5" t="s">
        <v>434</v>
      </c>
      <c r="D173" s="7" t="s">
        <v>452</v>
      </c>
      <c r="E173" s="5" t="s">
        <v>453</v>
      </c>
      <c r="F173" s="7">
        <v>122.64</v>
      </c>
      <c r="G173" s="8">
        <v>76.92</v>
      </c>
      <c r="H173" s="8">
        <f t="shared" si="2"/>
        <v>276.48</v>
      </c>
      <c r="I173" s="9">
        <v>3</v>
      </c>
      <c r="J173" s="10" t="s">
        <v>19</v>
      </c>
    </row>
    <row r="174" s="1" customFormat="1" ht="47" customHeight="1" spans="1:10">
      <c r="A174" s="7" t="s">
        <v>454</v>
      </c>
      <c r="B174" s="5" t="s">
        <v>455</v>
      </c>
      <c r="C174" s="5" t="s">
        <v>456</v>
      </c>
      <c r="D174" s="7" t="s">
        <v>457</v>
      </c>
      <c r="E174" s="5" t="s">
        <v>458</v>
      </c>
      <c r="F174" s="7">
        <v>130.9</v>
      </c>
      <c r="G174" s="8">
        <v>80.64</v>
      </c>
      <c r="H174" s="8">
        <f t="shared" si="2"/>
        <v>292.18</v>
      </c>
      <c r="I174" s="9">
        <v>1</v>
      </c>
      <c r="J174" s="10" t="s">
        <v>16</v>
      </c>
    </row>
    <row r="175" s="1" customFormat="1" ht="47" customHeight="1" spans="1:10">
      <c r="A175" s="7" t="s">
        <v>454</v>
      </c>
      <c r="B175" s="5" t="s">
        <v>455</v>
      </c>
      <c r="C175" s="5" t="s">
        <v>456</v>
      </c>
      <c r="D175" s="7" t="s">
        <v>459</v>
      </c>
      <c r="E175" s="5" t="s">
        <v>460</v>
      </c>
      <c r="F175" s="7">
        <v>132.28</v>
      </c>
      <c r="G175" s="8">
        <v>76.59</v>
      </c>
      <c r="H175" s="8">
        <f t="shared" si="2"/>
        <v>285.46</v>
      </c>
      <c r="I175" s="9">
        <v>2</v>
      </c>
      <c r="J175" s="10" t="s">
        <v>19</v>
      </c>
    </row>
    <row r="176" s="1" customFormat="1" ht="47" customHeight="1" spans="1:10">
      <c r="A176" s="7" t="s">
        <v>454</v>
      </c>
      <c r="B176" s="5" t="s">
        <v>455</v>
      </c>
      <c r="C176" s="5" t="s">
        <v>456</v>
      </c>
      <c r="D176" s="7" t="s">
        <v>461</v>
      </c>
      <c r="E176" s="5" t="s">
        <v>462</v>
      </c>
      <c r="F176" s="7">
        <v>131.5</v>
      </c>
      <c r="G176" s="8">
        <v>74.59</v>
      </c>
      <c r="H176" s="8">
        <f t="shared" si="2"/>
        <v>280.68</v>
      </c>
      <c r="I176" s="9">
        <v>3</v>
      </c>
      <c r="J176" s="10" t="s">
        <v>19</v>
      </c>
    </row>
    <row r="177" s="1" customFormat="1" ht="47" customHeight="1" spans="1:10">
      <c r="A177" s="7" t="s">
        <v>463</v>
      </c>
      <c r="B177" s="5" t="s">
        <v>455</v>
      </c>
      <c r="C177" s="5" t="s">
        <v>456</v>
      </c>
      <c r="D177" s="7" t="s">
        <v>464</v>
      </c>
      <c r="E177" s="5" t="s">
        <v>465</v>
      </c>
      <c r="F177" s="7">
        <v>133.52</v>
      </c>
      <c r="G177" s="8">
        <v>79.88</v>
      </c>
      <c r="H177" s="8">
        <f t="shared" si="2"/>
        <v>293.28</v>
      </c>
      <c r="I177" s="9">
        <v>1</v>
      </c>
      <c r="J177" s="10" t="s">
        <v>16</v>
      </c>
    </row>
    <row r="178" s="1" customFormat="1" ht="47" customHeight="1" spans="1:10">
      <c r="A178" s="7" t="s">
        <v>463</v>
      </c>
      <c r="B178" s="5" t="s">
        <v>455</v>
      </c>
      <c r="C178" s="5" t="s">
        <v>456</v>
      </c>
      <c r="D178" s="7" t="s">
        <v>466</v>
      </c>
      <c r="E178" s="5" t="s">
        <v>467</v>
      </c>
      <c r="F178" s="7">
        <v>127.1</v>
      </c>
      <c r="G178" s="8">
        <v>75.69</v>
      </c>
      <c r="H178" s="8">
        <f t="shared" si="2"/>
        <v>278.48</v>
      </c>
      <c r="I178" s="9">
        <v>2</v>
      </c>
      <c r="J178" s="10" t="s">
        <v>19</v>
      </c>
    </row>
    <row r="179" s="1" customFormat="1" ht="47" customHeight="1" spans="1:10">
      <c r="A179" s="7" t="s">
        <v>463</v>
      </c>
      <c r="B179" s="5" t="s">
        <v>455</v>
      </c>
      <c r="C179" s="5" t="s">
        <v>456</v>
      </c>
      <c r="D179" s="7" t="s">
        <v>468</v>
      </c>
      <c r="E179" s="5" t="s">
        <v>469</v>
      </c>
      <c r="F179" s="7">
        <v>121.82</v>
      </c>
      <c r="G179" s="8">
        <v>75.51</v>
      </c>
      <c r="H179" s="8">
        <f t="shared" si="2"/>
        <v>272.84</v>
      </c>
      <c r="I179" s="9">
        <v>3</v>
      </c>
      <c r="J179" s="10" t="s">
        <v>19</v>
      </c>
    </row>
    <row r="180" s="1" customFormat="1" ht="47" customHeight="1" spans="1:10">
      <c r="A180" s="7" t="s">
        <v>470</v>
      </c>
      <c r="B180" s="5" t="s">
        <v>471</v>
      </c>
      <c r="C180" s="5" t="s">
        <v>13</v>
      </c>
      <c r="D180" s="7" t="s">
        <v>472</v>
      </c>
      <c r="E180" s="5" t="s">
        <v>473</v>
      </c>
      <c r="F180" s="7">
        <v>152.4</v>
      </c>
      <c r="G180" s="8">
        <v>80.68</v>
      </c>
      <c r="H180" s="8">
        <f t="shared" si="2"/>
        <v>313.76</v>
      </c>
      <c r="I180" s="9">
        <v>1</v>
      </c>
      <c r="J180" s="10" t="s">
        <v>16</v>
      </c>
    </row>
    <row r="181" s="1" customFormat="1" ht="47" customHeight="1" spans="1:10">
      <c r="A181" s="7" t="s">
        <v>470</v>
      </c>
      <c r="B181" s="5" t="s">
        <v>471</v>
      </c>
      <c r="C181" s="5" t="s">
        <v>13</v>
      </c>
      <c r="D181" s="7" t="s">
        <v>474</v>
      </c>
      <c r="E181" s="5" t="s">
        <v>475</v>
      </c>
      <c r="F181" s="7">
        <v>140.58</v>
      </c>
      <c r="G181" s="8">
        <v>76.87</v>
      </c>
      <c r="H181" s="8">
        <f t="shared" si="2"/>
        <v>294.32</v>
      </c>
      <c r="I181" s="9">
        <v>2</v>
      </c>
      <c r="J181" s="10" t="s">
        <v>19</v>
      </c>
    </row>
    <row r="182" s="1" customFormat="1" ht="47" customHeight="1" spans="1:10">
      <c r="A182" s="7" t="s">
        <v>470</v>
      </c>
      <c r="B182" s="5" t="s">
        <v>471</v>
      </c>
      <c r="C182" s="5" t="s">
        <v>13</v>
      </c>
      <c r="D182" s="7" t="s">
        <v>476</v>
      </c>
      <c r="E182" s="5" t="s">
        <v>477</v>
      </c>
      <c r="F182" s="7">
        <v>129.29</v>
      </c>
      <c r="G182" s="8">
        <v>81.61</v>
      </c>
      <c r="H182" s="8">
        <f t="shared" si="2"/>
        <v>292.51</v>
      </c>
      <c r="I182" s="9">
        <v>3</v>
      </c>
      <c r="J182" s="10" t="s">
        <v>19</v>
      </c>
    </row>
    <row r="183" s="1" customFormat="1" ht="47" customHeight="1" spans="1:10">
      <c r="A183" s="7" t="s">
        <v>478</v>
      </c>
      <c r="B183" s="5" t="s">
        <v>479</v>
      </c>
      <c r="C183" s="5" t="s">
        <v>13</v>
      </c>
      <c r="D183" s="7" t="s">
        <v>480</v>
      </c>
      <c r="E183" s="5" t="s">
        <v>481</v>
      </c>
      <c r="F183" s="7">
        <v>136.7</v>
      </c>
      <c r="G183" s="8">
        <v>79.42</v>
      </c>
      <c r="H183" s="8">
        <f t="shared" si="2"/>
        <v>295.54</v>
      </c>
      <c r="I183" s="9">
        <v>1</v>
      </c>
      <c r="J183" s="10" t="s">
        <v>16</v>
      </c>
    </row>
    <row r="184" s="1" customFormat="1" ht="47" customHeight="1" spans="1:10">
      <c r="A184" s="7" t="s">
        <v>478</v>
      </c>
      <c r="B184" s="5" t="s">
        <v>479</v>
      </c>
      <c r="C184" s="5" t="s">
        <v>13</v>
      </c>
      <c r="D184" s="7" t="s">
        <v>482</v>
      </c>
      <c r="E184" s="5" t="s">
        <v>483</v>
      </c>
      <c r="F184" s="7">
        <v>133.87</v>
      </c>
      <c r="G184" s="8">
        <v>79.47</v>
      </c>
      <c r="H184" s="8">
        <f t="shared" si="2"/>
        <v>292.81</v>
      </c>
      <c r="I184" s="9">
        <v>2</v>
      </c>
      <c r="J184" s="10" t="s">
        <v>19</v>
      </c>
    </row>
    <row r="185" s="1" customFormat="1" ht="47" customHeight="1" spans="1:10">
      <c r="A185" s="7" t="s">
        <v>478</v>
      </c>
      <c r="B185" s="5" t="s">
        <v>479</v>
      </c>
      <c r="C185" s="5" t="s">
        <v>13</v>
      </c>
      <c r="D185" s="7" t="s">
        <v>484</v>
      </c>
      <c r="E185" s="5" t="s">
        <v>485</v>
      </c>
      <c r="F185" s="7">
        <v>131.96</v>
      </c>
      <c r="G185" s="8">
        <v>74.09</v>
      </c>
      <c r="H185" s="8">
        <f t="shared" si="2"/>
        <v>280.14</v>
      </c>
      <c r="I185" s="9">
        <v>3</v>
      </c>
      <c r="J185" s="10" t="s">
        <v>19</v>
      </c>
    </row>
    <row r="186" s="1" customFormat="1" ht="47" customHeight="1" spans="1:10">
      <c r="A186" s="7" t="s">
        <v>486</v>
      </c>
      <c r="B186" s="5" t="s">
        <v>487</v>
      </c>
      <c r="C186" s="5" t="s">
        <v>13</v>
      </c>
      <c r="D186" s="7" t="s">
        <v>488</v>
      </c>
      <c r="E186" s="5" t="s">
        <v>489</v>
      </c>
      <c r="F186" s="7">
        <v>145.35</v>
      </c>
      <c r="G186" s="8">
        <v>82.99</v>
      </c>
      <c r="H186" s="8">
        <f t="shared" si="2"/>
        <v>311.33</v>
      </c>
      <c r="I186" s="9">
        <v>1</v>
      </c>
      <c r="J186" s="10" t="s">
        <v>16</v>
      </c>
    </row>
    <row r="187" s="1" customFormat="1" ht="47" customHeight="1" spans="1:10">
      <c r="A187" s="7" t="s">
        <v>486</v>
      </c>
      <c r="B187" s="5" t="s">
        <v>487</v>
      </c>
      <c r="C187" s="5" t="s">
        <v>13</v>
      </c>
      <c r="D187" s="7" t="s">
        <v>490</v>
      </c>
      <c r="E187" s="5" t="s">
        <v>491</v>
      </c>
      <c r="F187" s="7">
        <v>137.16</v>
      </c>
      <c r="G187" s="8">
        <v>77.91</v>
      </c>
      <c r="H187" s="8">
        <f t="shared" si="2"/>
        <v>292.98</v>
      </c>
      <c r="I187" s="9">
        <v>2</v>
      </c>
      <c r="J187" s="10" t="s">
        <v>19</v>
      </c>
    </row>
    <row r="188" s="1" customFormat="1" ht="47" customHeight="1" spans="1:10">
      <c r="A188" s="7" t="s">
        <v>492</v>
      </c>
      <c r="B188" s="5" t="s">
        <v>493</v>
      </c>
      <c r="C188" s="5" t="s">
        <v>13</v>
      </c>
      <c r="D188" s="7" t="s">
        <v>494</v>
      </c>
      <c r="E188" s="5" t="s">
        <v>495</v>
      </c>
      <c r="F188" s="7">
        <v>144.71</v>
      </c>
      <c r="G188" s="8">
        <v>79.54</v>
      </c>
      <c r="H188" s="8">
        <f t="shared" si="2"/>
        <v>303.79</v>
      </c>
      <c r="I188" s="9">
        <v>1</v>
      </c>
      <c r="J188" s="10" t="s">
        <v>16</v>
      </c>
    </row>
    <row r="189" s="1" customFormat="1" ht="47" customHeight="1" spans="1:10">
      <c r="A189" s="7" t="s">
        <v>492</v>
      </c>
      <c r="B189" s="5" t="s">
        <v>493</v>
      </c>
      <c r="C189" s="5" t="s">
        <v>13</v>
      </c>
      <c r="D189" s="7" t="s">
        <v>496</v>
      </c>
      <c r="E189" s="5" t="s">
        <v>497</v>
      </c>
      <c r="F189" s="7">
        <v>133.7</v>
      </c>
      <c r="G189" s="8">
        <v>79.91</v>
      </c>
      <c r="H189" s="8">
        <f t="shared" si="2"/>
        <v>293.52</v>
      </c>
      <c r="I189" s="9">
        <v>2</v>
      </c>
      <c r="J189" s="10" t="s">
        <v>19</v>
      </c>
    </row>
    <row r="190" s="1" customFormat="1" ht="47" customHeight="1" spans="1:10">
      <c r="A190" s="7" t="s">
        <v>492</v>
      </c>
      <c r="B190" s="5" t="s">
        <v>493</v>
      </c>
      <c r="C190" s="5" t="s">
        <v>13</v>
      </c>
      <c r="D190" s="7" t="s">
        <v>498</v>
      </c>
      <c r="E190" s="5" t="s">
        <v>499</v>
      </c>
      <c r="F190" s="7">
        <v>130.17</v>
      </c>
      <c r="G190" s="8">
        <v>78.31</v>
      </c>
      <c r="H190" s="8">
        <f t="shared" si="2"/>
        <v>286.79</v>
      </c>
      <c r="I190" s="9">
        <v>3</v>
      </c>
      <c r="J190" s="10" t="s">
        <v>19</v>
      </c>
    </row>
    <row r="191" s="1" customFormat="1" ht="47" customHeight="1" spans="1:10">
      <c r="A191" s="7" t="s">
        <v>500</v>
      </c>
      <c r="B191" s="5" t="s">
        <v>501</v>
      </c>
      <c r="C191" s="5" t="s">
        <v>13</v>
      </c>
      <c r="D191" s="7" t="s">
        <v>502</v>
      </c>
      <c r="E191" s="5" t="s">
        <v>503</v>
      </c>
      <c r="F191" s="7">
        <v>133.19</v>
      </c>
      <c r="G191" s="8">
        <v>81.01</v>
      </c>
      <c r="H191" s="8">
        <f t="shared" si="2"/>
        <v>295.21</v>
      </c>
      <c r="I191" s="9">
        <v>1</v>
      </c>
      <c r="J191" s="10" t="s">
        <v>16</v>
      </c>
    </row>
    <row r="192" s="1" customFormat="1" ht="47" customHeight="1" spans="1:10">
      <c r="A192" s="7" t="s">
        <v>500</v>
      </c>
      <c r="B192" s="5" t="s">
        <v>501</v>
      </c>
      <c r="C192" s="5" t="s">
        <v>13</v>
      </c>
      <c r="D192" s="7" t="s">
        <v>504</v>
      </c>
      <c r="E192" s="5" t="s">
        <v>505</v>
      </c>
      <c r="F192" s="7">
        <v>136.03</v>
      </c>
      <c r="G192" s="8">
        <v>76.7</v>
      </c>
      <c r="H192" s="8">
        <f t="shared" si="2"/>
        <v>289.43</v>
      </c>
      <c r="I192" s="9">
        <v>2</v>
      </c>
      <c r="J192" s="10" t="s">
        <v>19</v>
      </c>
    </row>
    <row r="193" s="1" customFormat="1" ht="47" customHeight="1" spans="1:10">
      <c r="A193" s="7" t="s">
        <v>506</v>
      </c>
      <c r="B193" s="5" t="s">
        <v>507</v>
      </c>
      <c r="C193" s="5" t="s">
        <v>13</v>
      </c>
      <c r="D193" s="7" t="s">
        <v>508</v>
      </c>
      <c r="E193" s="5" t="s">
        <v>509</v>
      </c>
      <c r="F193" s="7">
        <v>132.02</v>
      </c>
      <c r="G193" s="8">
        <v>81.82</v>
      </c>
      <c r="H193" s="8">
        <f t="shared" si="2"/>
        <v>295.66</v>
      </c>
      <c r="I193" s="9">
        <v>1</v>
      </c>
      <c r="J193" s="10" t="s">
        <v>16</v>
      </c>
    </row>
    <row r="194" s="1" customFormat="1" ht="47" customHeight="1" spans="1:10">
      <c r="A194" s="7" t="s">
        <v>506</v>
      </c>
      <c r="B194" s="5" t="s">
        <v>507</v>
      </c>
      <c r="C194" s="5" t="s">
        <v>13</v>
      </c>
      <c r="D194" s="7" t="s">
        <v>510</v>
      </c>
      <c r="E194" s="5" t="s">
        <v>511</v>
      </c>
      <c r="F194" s="7">
        <v>128.67</v>
      </c>
      <c r="G194" s="8">
        <v>79.24</v>
      </c>
      <c r="H194" s="8">
        <f t="shared" si="2"/>
        <v>287.15</v>
      </c>
      <c r="I194" s="9">
        <v>2</v>
      </c>
      <c r="J194" s="10" t="s">
        <v>19</v>
      </c>
    </row>
    <row r="195" s="1" customFormat="1" ht="47" customHeight="1" spans="1:10">
      <c r="A195" s="7" t="s">
        <v>506</v>
      </c>
      <c r="B195" s="5" t="s">
        <v>507</v>
      </c>
      <c r="C195" s="5" t="s">
        <v>13</v>
      </c>
      <c r="D195" s="7" t="s">
        <v>512</v>
      </c>
      <c r="E195" s="5" t="s">
        <v>513</v>
      </c>
      <c r="F195" s="7">
        <v>125.32</v>
      </c>
      <c r="G195" s="8">
        <v>79.61</v>
      </c>
      <c r="H195" s="8">
        <f t="shared" ref="H195:H258" si="3">F195+G195*2</f>
        <v>284.54</v>
      </c>
      <c r="I195" s="9">
        <v>3</v>
      </c>
      <c r="J195" s="10" t="s">
        <v>19</v>
      </c>
    </row>
    <row r="196" s="1" customFormat="1" ht="47" customHeight="1" spans="1:10">
      <c r="A196" s="7" t="s">
        <v>514</v>
      </c>
      <c r="B196" s="5" t="s">
        <v>515</v>
      </c>
      <c r="C196" s="5" t="s">
        <v>13</v>
      </c>
      <c r="D196" s="7" t="s">
        <v>516</v>
      </c>
      <c r="E196" s="5" t="s">
        <v>517</v>
      </c>
      <c r="F196" s="7">
        <v>149.12</v>
      </c>
      <c r="G196" s="8">
        <v>80.21</v>
      </c>
      <c r="H196" s="8">
        <f t="shared" si="3"/>
        <v>309.54</v>
      </c>
      <c r="I196" s="9">
        <v>1</v>
      </c>
      <c r="J196" s="10" t="s">
        <v>16</v>
      </c>
    </row>
    <row r="197" s="1" customFormat="1" ht="47" customHeight="1" spans="1:10">
      <c r="A197" s="7" t="s">
        <v>514</v>
      </c>
      <c r="B197" s="5" t="s">
        <v>515</v>
      </c>
      <c r="C197" s="5" t="s">
        <v>13</v>
      </c>
      <c r="D197" s="7" t="s">
        <v>518</v>
      </c>
      <c r="E197" s="5" t="s">
        <v>519</v>
      </c>
      <c r="F197" s="7">
        <v>137.79</v>
      </c>
      <c r="G197" s="8">
        <v>77.14</v>
      </c>
      <c r="H197" s="8">
        <f t="shared" si="3"/>
        <v>292.07</v>
      </c>
      <c r="I197" s="9">
        <v>2</v>
      </c>
      <c r="J197" s="10" t="s">
        <v>19</v>
      </c>
    </row>
    <row r="198" s="1" customFormat="1" ht="47" customHeight="1" spans="1:10">
      <c r="A198" s="7" t="s">
        <v>514</v>
      </c>
      <c r="B198" s="5" t="s">
        <v>515</v>
      </c>
      <c r="C198" s="5" t="s">
        <v>13</v>
      </c>
      <c r="D198" s="7" t="s">
        <v>520</v>
      </c>
      <c r="E198" s="5" t="s">
        <v>521</v>
      </c>
      <c r="F198" s="7">
        <v>134.82</v>
      </c>
      <c r="G198" s="8">
        <v>77.43</v>
      </c>
      <c r="H198" s="8">
        <f t="shared" si="3"/>
        <v>289.68</v>
      </c>
      <c r="I198" s="9">
        <v>3</v>
      </c>
      <c r="J198" s="10" t="s">
        <v>19</v>
      </c>
    </row>
    <row r="199" s="1" customFormat="1" ht="47" customHeight="1" spans="1:10">
      <c r="A199" s="7" t="s">
        <v>522</v>
      </c>
      <c r="B199" s="5" t="s">
        <v>523</v>
      </c>
      <c r="C199" s="5" t="s">
        <v>13</v>
      </c>
      <c r="D199" s="7" t="s">
        <v>524</v>
      </c>
      <c r="E199" s="5" t="s">
        <v>525</v>
      </c>
      <c r="F199" s="7">
        <v>135.66</v>
      </c>
      <c r="G199" s="8">
        <v>80.03</v>
      </c>
      <c r="H199" s="8">
        <f t="shared" si="3"/>
        <v>295.72</v>
      </c>
      <c r="I199" s="9">
        <v>1</v>
      </c>
      <c r="J199" s="10" t="s">
        <v>16</v>
      </c>
    </row>
    <row r="200" s="1" customFormat="1" ht="47" customHeight="1" spans="1:10">
      <c r="A200" s="7" t="s">
        <v>522</v>
      </c>
      <c r="B200" s="5" t="s">
        <v>523</v>
      </c>
      <c r="C200" s="5" t="s">
        <v>13</v>
      </c>
      <c r="D200" s="7" t="s">
        <v>526</v>
      </c>
      <c r="E200" s="5" t="s">
        <v>527</v>
      </c>
      <c r="F200" s="7">
        <v>136.42</v>
      </c>
      <c r="G200" s="8">
        <v>78.46</v>
      </c>
      <c r="H200" s="8">
        <f t="shared" si="3"/>
        <v>293.34</v>
      </c>
      <c r="I200" s="9">
        <v>2</v>
      </c>
      <c r="J200" s="10" t="s">
        <v>19</v>
      </c>
    </row>
    <row r="201" s="1" customFormat="1" ht="47" customHeight="1" spans="1:10">
      <c r="A201" s="7" t="s">
        <v>522</v>
      </c>
      <c r="B201" s="5" t="s">
        <v>523</v>
      </c>
      <c r="C201" s="5" t="s">
        <v>13</v>
      </c>
      <c r="D201" s="7" t="s">
        <v>528</v>
      </c>
      <c r="E201" s="5" t="s">
        <v>529</v>
      </c>
      <c r="F201" s="7">
        <v>137.08</v>
      </c>
      <c r="G201" s="8">
        <v>77.26</v>
      </c>
      <c r="H201" s="8">
        <f t="shared" si="3"/>
        <v>291.6</v>
      </c>
      <c r="I201" s="9">
        <v>3</v>
      </c>
      <c r="J201" s="10" t="s">
        <v>19</v>
      </c>
    </row>
    <row r="202" s="1" customFormat="1" ht="47" customHeight="1" spans="1:10">
      <c r="A202" s="7" t="s">
        <v>530</v>
      </c>
      <c r="B202" s="5" t="s">
        <v>523</v>
      </c>
      <c r="C202" s="5" t="s">
        <v>13</v>
      </c>
      <c r="D202" s="7" t="s">
        <v>531</v>
      </c>
      <c r="E202" s="5" t="s">
        <v>532</v>
      </c>
      <c r="F202" s="7">
        <v>139.26</v>
      </c>
      <c r="G202" s="8">
        <v>81.2</v>
      </c>
      <c r="H202" s="8">
        <f t="shared" si="3"/>
        <v>301.66</v>
      </c>
      <c r="I202" s="9">
        <v>1</v>
      </c>
      <c r="J202" s="10" t="s">
        <v>16</v>
      </c>
    </row>
    <row r="203" s="1" customFormat="1" ht="47" customHeight="1" spans="1:10">
      <c r="A203" s="7" t="s">
        <v>530</v>
      </c>
      <c r="B203" s="5" t="s">
        <v>523</v>
      </c>
      <c r="C203" s="5" t="s">
        <v>13</v>
      </c>
      <c r="D203" s="7" t="s">
        <v>533</v>
      </c>
      <c r="E203" s="5" t="s">
        <v>534</v>
      </c>
      <c r="F203" s="7">
        <v>141.22</v>
      </c>
      <c r="G203" s="8">
        <v>75.83</v>
      </c>
      <c r="H203" s="8">
        <f t="shared" si="3"/>
        <v>292.88</v>
      </c>
      <c r="I203" s="9">
        <v>2</v>
      </c>
      <c r="J203" s="10" t="s">
        <v>19</v>
      </c>
    </row>
    <row r="204" s="1" customFormat="1" ht="47" customHeight="1" spans="1:10">
      <c r="A204" s="7" t="s">
        <v>530</v>
      </c>
      <c r="B204" s="5" t="s">
        <v>523</v>
      </c>
      <c r="C204" s="5" t="s">
        <v>13</v>
      </c>
      <c r="D204" s="7" t="s">
        <v>535</v>
      </c>
      <c r="E204" s="5" t="s">
        <v>536</v>
      </c>
      <c r="F204" s="7">
        <v>133.14</v>
      </c>
      <c r="G204" s="8">
        <v>75.91</v>
      </c>
      <c r="H204" s="8">
        <f t="shared" si="3"/>
        <v>284.96</v>
      </c>
      <c r="I204" s="9">
        <v>3</v>
      </c>
      <c r="J204" s="10" t="s">
        <v>19</v>
      </c>
    </row>
    <row r="205" s="1" customFormat="1" ht="47" customHeight="1" spans="1:10">
      <c r="A205" s="7" t="s">
        <v>537</v>
      </c>
      <c r="B205" s="5" t="s">
        <v>538</v>
      </c>
      <c r="C205" s="5" t="s">
        <v>13</v>
      </c>
      <c r="D205" s="7" t="s">
        <v>539</v>
      </c>
      <c r="E205" s="5" t="s">
        <v>540</v>
      </c>
      <c r="F205" s="7">
        <v>145.78</v>
      </c>
      <c r="G205" s="8">
        <v>81.46</v>
      </c>
      <c r="H205" s="8">
        <f t="shared" si="3"/>
        <v>308.7</v>
      </c>
      <c r="I205" s="9">
        <v>1</v>
      </c>
      <c r="J205" s="10" t="s">
        <v>16</v>
      </c>
    </row>
    <row r="206" s="1" customFormat="1" ht="47" customHeight="1" spans="1:10">
      <c r="A206" s="7" t="s">
        <v>537</v>
      </c>
      <c r="B206" s="5" t="s">
        <v>538</v>
      </c>
      <c r="C206" s="5" t="s">
        <v>13</v>
      </c>
      <c r="D206" s="7" t="s">
        <v>541</v>
      </c>
      <c r="E206" s="5" t="s">
        <v>542</v>
      </c>
      <c r="F206" s="7">
        <v>141</v>
      </c>
      <c r="G206" s="8">
        <v>78.66</v>
      </c>
      <c r="H206" s="8">
        <f t="shared" si="3"/>
        <v>298.32</v>
      </c>
      <c r="I206" s="9">
        <v>2</v>
      </c>
      <c r="J206" s="10" t="s">
        <v>19</v>
      </c>
    </row>
    <row r="207" s="1" customFormat="1" ht="47" customHeight="1" spans="1:10">
      <c r="A207" s="7" t="s">
        <v>537</v>
      </c>
      <c r="B207" s="5" t="s">
        <v>538</v>
      </c>
      <c r="C207" s="5" t="s">
        <v>13</v>
      </c>
      <c r="D207" s="7" t="s">
        <v>543</v>
      </c>
      <c r="E207" s="5" t="s">
        <v>544</v>
      </c>
      <c r="F207" s="7">
        <v>146.8</v>
      </c>
      <c r="G207" s="8">
        <v>74.46</v>
      </c>
      <c r="H207" s="8">
        <f t="shared" si="3"/>
        <v>295.72</v>
      </c>
      <c r="I207" s="9">
        <v>3</v>
      </c>
      <c r="J207" s="10" t="s">
        <v>19</v>
      </c>
    </row>
    <row r="208" s="1" customFormat="1" ht="47" customHeight="1" spans="1:10">
      <c r="A208" s="7" t="s">
        <v>545</v>
      </c>
      <c r="B208" s="5" t="s">
        <v>546</v>
      </c>
      <c r="C208" s="5" t="s">
        <v>13</v>
      </c>
      <c r="D208" s="7" t="s">
        <v>547</v>
      </c>
      <c r="E208" s="5" t="s">
        <v>548</v>
      </c>
      <c r="F208" s="7">
        <v>138.66</v>
      </c>
      <c r="G208" s="8">
        <v>83.21</v>
      </c>
      <c r="H208" s="8">
        <f t="shared" si="3"/>
        <v>305.08</v>
      </c>
      <c r="I208" s="9">
        <v>1</v>
      </c>
      <c r="J208" s="10" t="s">
        <v>16</v>
      </c>
    </row>
    <row r="209" s="1" customFormat="1" ht="47" customHeight="1" spans="1:10">
      <c r="A209" s="7" t="s">
        <v>545</v>
      </c>
      <c r="B209" s="5" t="s">
        <v>546</v>
      </c>
      <c r="C209" s="5" t="s">
        <v>13</v>
      </c>
      <c r="D209" s="7" t="s">
        <v>549</v>
      </c>
      <c r="E209" s="5" t="s">
        <v>550</v>
      </c>
      <c r="F209" s="7">
        <v>134.14</v>
      </c>
      <c r="G209" s="8">
        <v>80.97</v>
      </c>
      <c r="H209" s="8">
        <f t="shared" si="3"/>
        <v>296.08</v>
      </c>
      <c r="I209" s="9">
        <v>2</v>
      </c>
      <c r="J209" s="10" t="s">
        <v>19</v>
      </c>
    </row>
    <row r="210" s="1" customFormat="1" ht="47" customHeight="1" spans="1:10">
      <c r="A210" s="7" t="s">
        <v>545</v>
      </c>
      <c r="B210" s="5" t="s">
        <v>546</v>
      </c>
      <c r="C210" s="5" t="s">
        <v>13</v>
      </c>
      <c r="D210" s="7" t="s">
        <v>551</v>
      </c>
      <c r="E210" s="5" t="s">
        <v>552</v>
      </c>
      <c r="F210" s="7">
        <v>133.42</v>
      </c>
      <c r="G210" s="8">
        <v>79.43</v>
      </c>
      <c r="H210" s="8">
        <f t="shared" si="3"/>
        <v>292.28</v>
      </c>
      <c r="I210" s="9">
        <v>3</v>
      </c>
      <c r="J210" s="10" t="s">
        <v>19</v>
      </c>
    </row>
    <row r="211" s="1" customFormat="1" ht="47" customHeight="1" spans="1:10">
      <c r="A211" s="7" t="s">
        <v>553</v>
      </c>
      <c r="B211" s="5" t="s">
        <v>546</v>
      </c>
      <c r="C211" s="5" t="s">
        <v>13</v>
      </c>
      <c r="D211" s="7" t="s">
        <v>554</v>
      </c>
      <c r="E211" s="5" t="s">
        <v>555</v>
      </c>
      <c r="F211" s="7">
        <v>134.16</v>
      </c>
      <c r="G211" s="8">
        <v>83.55</v>
      </c>
      <c r="H211" s="8">
        <f t="shared" si="3"/>
        <v>301.26</v>
      </c>
      <c r="I211" s="9">
        <v>1</v>
      </c>
      <c r="J211" s="10" t="s">
        <v>16</v>
      </c>
    </row>
    <row r="212" s="1" customFormat="1" ht="47" customHeight="1" spans="1:10">
      <c r="A212" s="7" t="s">
        <v>553</v>
      </c>
      <c r="B212" s="5" t="s">
        <v>546</v>
      </c>
      <c r="C212" s="5" t="s">
        <v>13</v>
      </c>
      <c r="D212" s="7" t="s">
        <v>556</v>
      </c>
      <c r="E212" s="5" t="s">
        <v>557</v>
      </c>
      <c r="F212" s="7">
        <v>138.68</v>
      </c>
      <c r="G212" s="8">
        <v>80.98</v>
      </c>
      <c r="H212" s="8">
        <f t="shared" si="3"/>
        <v>300.64</v>
      </c>
      <c r="I212" s="9">
        <v>2</v>
      </c>
      <c r="J212" s="10" t="s">
        <v>19</v>
      </c>
    </row>
    <row r="213" s="1" customFormat="1" ht="47" customHeight="1" spans="1:10">
      <c r="A213" s="7" t="s">
        <v>553</v>
      </c>
      <c r="B213" s="5" t="s">
        <v>546</v>
      </c>
      <c r="C213" s="5" t="s">
        <v>13</v>
      </c>
      <c r="D213" s="7" t="s">
        <v>558</v>
      </c>
      <c r="E213" s="5" t="s">
        <v>559</v>
      </c>
      <c r="F213" s="7">
        <v>129</v>
      </c>
      <c r="G213" s="8">
        <v>79.36</v>
      </c>
      <c r="H213" s="8">
        <f t="shared" si="3"/>
        <v>287.72</v>
      </c>
      <c r="I213" s="9">
        <v>3</v>
      </c>
      <c r="J213" s="10" t="s">
        <v>19</v>
      </c>
    </row>
    <row r="214" s="1" customFormat="1" ht="47" customHeight="1" spans="1:10">
      <c r="A214" s="7" t="s">
        <v>560</v>
      </c>
      <c r="B214" s="5" t="s">
        <v>561</v>
      </c>
      <c r="C214" s="5" t="s">
        <v>13</v>
      </c>
      <c r="D214" s="7" t="s">
        <v>562</v>
      </c>
      <c r="E214" s="5" t="s">
        <v>563</v>
      </c>
      <c r="F214" s="7">
        <v>124</v>
      </c>
      <c r="G214" s="8">
        <v>83.74</v>
      </c>
      <c r="H214" s="8">
        <f t="shared" si="3"/>
        <v>291.48</v>
      </c>
      <c r="I214" s="9">
        <v>1</v>
      </c>
      <c r="J214" s="10" t="s">
        <v>16</v>
      </c>
    </row>
    <row r="215" s="1" customFormat="1" ht="47" customHeight="1" spans="1:10">
      <c r="A215" s="7" t="s">
        <v>560</v>
      </c>
      <c r="B215" s="5" t="s">
        <v>561</v>
      </c>
      <c r="C215" s="5" t="s">
        <v>13</v>
      </c>
      <c r="D215" s="7" t="s">
        <v>564</v>
      </c>
      <c r="E215" s="5" t="s">
        <v>565</v>
      </c>
      <c r="F215" s="7">
        <v>111.92</v>
      </c>
      <c r="G215" s="8">
        <v>79.07</v>
      </c>
      <c r="H215" s="8">
        <f t="shared" si="3"/>
        <v>270.06</v>
      </c>
      <c r="I215" s="9">
        <v>2</v>
      </c>
      <c r="J215" s="10" t="s">
        <v>19</v>
      </c>
    </row>
    <row r="216" s="1" customFormat="1" ht="47" customHeight="1" spans="1:10">
      <c r="A216" s="7" t="s">
        <v>566</v>
      </c>
      <c r="B216" s="5" t="s">
        <v>567</v>
      </c>
      <c r="C216" s="5" t="s">
        <v>13</v>
      </c>
      <c r="D216" s="7" t="s">
        <v>568</v>
      </c>
      <c r="E216" s="5" t="s">
        <v>569</v>
      </c>
      <c r="F216" s="7">
        <v>138.48</v>
      </c>
      <c r="G216" s="8">
        <v>80.17</v>
      </c>
      <c r="H216" s="8">
        <f t="shared" si="3"/>
        <v>298.82</v>
      </c>
      <c r="I216" s="9">
        <v>1</v>
      </c>
      <c r="J216" s="10" t="s">
        <v>16</v>
      </c>
    </row>
    <row r="217" s="1" customFormat="1" ht="47" customHeight="1" spans="1:10">
      <c r="A217" s="7" t="s">
        <v>566</v>
      </c>
      <c r="B217" s="5" t="s">
        <v>567</v>
      </c>
      <c r="C217" s="5" t="s">
        <v>13</v>
      </c>
      <c r="D217" s="7" t="s">
        <v>570</v>
      </c>
      <c r="E217" s="5" t="s">
        <v>571</v>
      </c>
      <c r="F217" s="7">
        <v>128.02</v>
      </c>
      <c r="G217" s="8">
        <v>81.72</v>
      </c>
      <c r="H217" s="8">
        <f t="shared" si="3"/>
        <v>291.46</v>
      </c>
      <c r="I217" s="9">
        <v>2</v>
      </c>
      <c r="J217" s="10" t="s">
        <v>19</v>
      </c>
    </row>
    <row r="218" s="1" customFormat="1" ht="47" customHeight="1" spans="1:10">
      <c r="A218" s="7" t="s">
        <v>566</v>
      </c>
      <c r="B218" s="5" t="s">
        <v>567</v>
      </c>
      <c r="C218" s="5" t="s">
        <v>13</v>
      </c>
      <c r="D218" s="7" t="s">
        <v>572</v>
      </c>
      <c r="E218" s="5" t="s">
        <v>573</v>
      </c>
      <c r="F218" s="7">
        <v>128.76</v>
      </c>
      <c r="G218" s="8">
        <v>77.79</v>
      </c>
      <c r="H218" s="8">
        <f t="shared" si="3"/>
        <v>284.34</v>
      </c>
      <c r="I218" s="9">
        <v>3</v>
      </c>
      <c r="J218" s="10" t="s">
        <v>19</v>
      </c>
    </row>
    <row r="219" s="1" customFormat="1" ht="47" customHeight="1" spans="1:10">
      <c r="A219" s="7" t="s">
        <v>574</v>
      </c>
      <c r="B219" s="5" t="s">
        <v>575</v>
      </c>
      <c r="C219" s="5" t="s">
        <v>13</v>
      </c>
      <c r="D219" s="7" t="s">
        <v>576</v>
      </c>
      <c r="E219" s="5" t="s">
        <v>577</v>
      </c>
      <c r="F219" s="7">
        <v>138.64</v>
      </c>
      <c r="G219" s="8">
        <v>80.9</v>
      </c>
      <c r="H219" s="8">
        <f t="shared" si="3"/>
        <v>300.44</v>
      </c>
      <c r="I219" s="9">
        <v>1</v>
      </c>
      <c r="J219" s="10" t="s">
        <v>16</v>
      </c>
    </row>
    <row r="220" s="1" customFormat="1" ht="47" customHeight="1" spans="1:10">
      <c r="A220" s="7" t="s">
        <v>574</v>
      </c>
      <c r="B220" s="5" t="s">
        <v>575</v>
      </c>
      <c r="C220" s="5" t="s">
        <v>13</v>
      </c>
      <c r="D220" s="7" t="s">
        <v>578</v>
      </c>
      <c r="E220" s="5" t="s">
        <v>579</v>
      </c>
      <c r="F220" s="7">
        <v>136.16</v>
      </c>
      <c r="G220" s="8">
        <v>81.95</v>
      </c>
      <c r="H220" s="8">
        <f t="shared" si="3"/>
        <v>300.06</v>
      </c>
      <c r="I220" s="9">
        <v>2</v>
      </c>
      <c r="J220" s="10" t="s">
        <v>19</v>
      </c>
    </row>
    <row r="221" s="1" customFormat="1" ht="47" customHeight="1" spans="1:10">
      <c r="A221" s="7" t="s">
        <v>574</v>
      </c>
      <c r="B221" s="5" t="s">
        <v>575</v>
      </c>
      <c r="C221" s="5" t="s">
        <v>13</v>
      </c>
      <c r="D221" s="7" t="s">
        <v>580</v>
      </c>
      <c r="E221" s="5" t="s">
        <v>581</v>
      </c>
      <c r="F221" s="7">
        <v>131.76</v>
      </c>
      <c r="G221" s="8">
        <v>76.51</v>
      </c>
      <c r="H221" s="8">
        <f t="shared" si="3"/>
        <v>284.78</v>
      </c>
      <c r="I221" s="9">
        <v>3</v>
      </c>
      <c r="J221" s="10" t="s">
        <v>19</v>
      </c>
    </row>
    <row r="222" s="1" customFormat="1" ht="47" customHeight="1" spans="1:10">
      <c r="A222" s="7" t="s">
        <v>582</v>
      </c>
      <c r="B222" s="5" t="s">
        <v>575</v>
      </c>
      <c r="C222" s="5" t="s">
        <v>13</v>
      </c>
      <c r="D222" s="7" t="s">
        <v>583</v>
      </c>
      <c r="E222" s="5" t="s">
        <v>584</v>
      </c>
      <c r="F222" s="7">
        <v>129.1</v>
      </c>
      <c r="G222" s="8">
        <v>83.14</v>
      </c>
      <c r="H222" s="8">
        <f t="shared" si="3"/>
        <v>295.38</v>
      </c>
      <c r="I222" s="9">
        <v>1</v>
      </c>
      <c r="J222" s="10" t="s">
        <v>16</v>
      </c>
    </row>
    <row r="223" s="1" customFormat="1" ht="47" customHeight="1" spans="1:10">
      <c r="A223" s="7" t="s">
        <v>582</v>
      </c>
      <c r="B223" s="5" t="s">
        <v>575</v>
      </c>
      <c r="C223" s="5" t="s">
        <v>13</v>
      </c>
      <c r="D223" s="7" t="s">
        <v>585</v>
      </c>
      <c r="E223" s="5" t="s">
        <v>586</v>
      </c>
      <c r="F223" s="7">
        <v>131.5</v>
      </c>
      <c r="G223" s="8">
        <v>79.8</v>
      </c>
      <c r="H223" s="8">
        <f t="shared" si="3"/>
        <v>291.1</v>
      </c>
      <c r="I223" s="9">
        <v>2</v>
      </c>
      <c r="J223" s="10" t="s">
        <v>19</v>
      </c>
    </row>
    <row r="224" s="1" customFormat="1" ht="47" customHeight="1" spans="1:10">
      <c r="A224" s="7" t="s">
        <v>582</v>
      </c>
      <c r="B224" s="5" t="s">
        <v>575</v>
      </c>
      <c r="C224" s="5" t="s">
        <v>13</v>
      </c>
      <c r="D224" s="7" t="s">
        <v>587</v>
      </c>
      <c r="E224" s="5" t="s">
        <v>588</v>
      </c>
      <c r="F224" s="7">
        <v>135.02</v>
      </c>
      <c r="G224" s="8">
        <v>76.85</v>
      </c>
      <c r="H224" s="8">
        <f t="shared" si="3"/>
        <v>288.72</v>
      </c>
      <c r="I224" s="9">
        <v>3</v>
      </c>
      <c r="J224" s="10" t="s">
        <v>19</v>
      </c>
    </row>
    <row r="225" s="1" customFormat="1" ht="47" customHeight="1" spans="1:10">
      <c r="A225" s="7" t="s">
        <v>589</v>
      </c>
      <c r="B225" s="5" t="s">
        <v>575</v>
      </c>
      <c r="C225" s="5" t="s">
        <v>13</v>
      </c>
      <c r="D225" s="7" t="s">
        <v>590</v>
      </c>
      <c r="E225" s="5" t="s">
        <v>591</v>
      </c>
      <c r="F225" s="7">
        <v>129.96</v>
      </c>
      <c r="G225" s="8">
        <v>80.49</v>
      </c>
      <c r="H225" s="8">
        <f t="shared" si="3"/>
        <v>290.94</v>
      </c>
      <c r="I225" s="9">
        <v>1</v>
      </c>
      <c r="J225" s="10" t="s">
        <v>16</v>
      </c>
    </row>
    <row r="226" s="1" customFormat="1" ht="47" customHeight="1" spans="1:10">
      <c r="A226" s="7" t="s">
        <v>589</v>
      </c>
      <c r="B226" s="5" t="s">
        <v>575</v>
      </c>
      <c r="C226" s="5" t="s">
        <v>13</v>
      </c>
      <c r="D226" s="7" t="s">
        <v>592</v>
      </c>
      <c r="E226" s="5" t="s">
        <v>593</v>
      </c>
      <c r="F226" s="7">
        <v>133.1</v>
      </c>
      <c r="G226" s="8">
        <v>77.72</v>
      </c>
      <c r="H226" s="8">
        <f t="shared" si="3"/>
        <v>288.54</v>
      </c>
      <c r="I226" s="9">
        <v>2</v>
      </c>
      <c r="J226" s="10" t="s">
        <v>19</v>
      </c>
    </row>
    <row r="227" s="1" customFormat="1" ht="47" customHeight="1" spans="1:10">
      <c r="A227" s="7" t="s">
        <v>589</v>
      </c>
      <c r="B227" s="5" t="s">
        <v>575</v>
      </c>
      <c r="C227" s="5" t="s">
        <v>13</v>
      </c>
      <c r="D227" s="7" t="s">
        <v>594</v>
      </c>
      <c r="E227" s="5" t="s">
        <v>595</v>
      </c>
      <c r="F227" s="7">
        <v>126.9</v>
      </c>
      <c r="G227" s="8">
        <v>78.29</v>
      </c>
      <c r="H227" s="8">
        <f t="shared" si="3"/>
        <v>283.48</v>
      </c>
      <c r="I227" s="9">
        <v>3</v>
      </c>
      <c r="J227" s="10" t="s">
        <v>19</v>
      </c>
    </row>
    <row r="228" s="1" customFormat="1" ht="47" customHeight="1" spans="1:10">
      <c r="A228" s="7" t="s">
        <v>596</v>
      </c>
      <c r="B228" s="5" t="s">
        <v>597</v>
      </c>
      <c r="C228" s="5" t="s">
        <v>13</v>
      </c>
      <c r="D228" s="7" t="s">
        <v>598</v>
      </c>
      <c r="E228" s="5" t="s">
        <v>599</v>
      </c>
      <c r="F228" s="7">
        <v>135.08</v>
      </c>
      <c r="G228" s="8">
        <v>80.01</v>
      </c>
      <c r="H228" s="8">
        <f t="shared" si="3"/>
        <v>295.1</v>
      </c>
      <c r="I228" s="9">
        <v>1</v>
      </c>
      <c r="J228" s="10" t="s">
        <v>16</v>
      </c>
    </row>
    <row r="229" s="1" customFormat="1" ht="47" customHeight="1" spans="1:10">
      <c r="A229" s="7" t="s">
        <v>596</v>
      </c>
      <c r="B229" s="5" t="s">
        <v>597</v>
      </c>
      <c r="C229" s="5" t="s">
        <v>13</v>
      </c>
      <c r="D229" s="7" t="s">
        <v>600</v>
      </c>
      <c r="E229" s="5" t="s">
        <v>601</v>
      </c>
      <c r="F229" s="7">
        <v>133.14</v>
      </c>
      <c r="G229" s="8">
        <v>80.27</v>
      </c>
      <c r="H229" s="8">
        <f t="shared" si="3"/>
        <v>293.68</v>
      </c>
      <c r="I229" s="9">
        <v>2</v>
      </c>
      <c r="J229" s="10" t="s">
        <v>19</v>
      </c>
    </row>
    <row r="230" s="1" customFormat="1" ht="47" customHeight="1" spans="1:10">
      <c r="A230" s="7" t="s">
        <v>596</v>
      </c>
      <c r="B230" s="5" t="s">
        <v>597</v>
      </c>
      <c r="C230" s="5" t="s">
        <v>13</v>
      </c>
      <c r="D230" s="7" t="s">
        <v>602</v>
      </c>
      <c r="E230" s="5" t="s">
        <v>603</v>
      </c>
      <c r="F230" s="7">
        <v>132.04</v>
      </c>
      <c r="G230" s="8">
        <v>80.53</v>
      </c>
      <c r="H230" s="8">
        <f t="shared" si="3"/>
        <v>293.1</v>
      </c>
      <c r="I230" s="9">
        <v>3</v>
      </c>
      <c r="J230" s="10" t="s">
        <v>19</v>
      </c>
    </row>
    <row r="231" s="1" customFormat="1" ht="47" customHeight="1" spans="1:10">
      <c r="A231" s="7" t="s">
        <v>604</v>
      </c>
      <c r="B231" s="5" t="s">
        <v>605</v>
      </c>
      <c r="C231" s="5" t="s">
        <v>13</v>
      </c>
      <c r="D231" s="7" t="s">
        <v>606</v>
      </c>
      <c r="E231" s="5" t="s">
        <v>607</v>
      </c>
      <c r="F231" s="7">
        <v>140.86</v>
      </c>
      <c r="G231" s="8">
        <v>80.29</v>
      </c>
      <c r="H231" s="8">
        <f t="shared" si="3"/>
        <v>301.44</v>
      </c>
      <c r="I231" s="9">
        <v>1</v>
      </c>
      <c r="J231" s="10" t="s">
        <v>16</v>
      </c>
    </row>
    <row r="232" s="1" customFormat="1" ht="47" customHeight="1" spans="1:10">
      <c r="A232" s="7" t="s">
        <v>604</v>
      </c>
      <c r="B232" s="5" t="s">
        <v>605</v>
      </c>
      <c r="C232" s="5" t="s">
        <v>13</v>
      </c>
      <c r="D232" s="7" t="s">
        <v>608</v>
      </c>
      <c r="E232" s="5" t="s">
        <v>609</v>
      </c>
      <c r="F232" s="7">
        <v>138.9</v>
      </c>
      <c r="G232" s="8">
        <v>79.79</v>
      </c>
      <c r="H232" s="8">
        <f t="shared" si="3"/>
        <v>298.48</v>
      </c>
      <c r="I232" s="9">
        <v>2</v>
      </c>
      <c r="J232" s="10" t="s">
        <v>19</v>
      </c>
    </row>
    <row r="233" s="1" customFormat="1" ht="47" customHeight="1" spans="1:10">
      <c r="A233" s="7" t="s">
        <v>604</v>
      </c>
      <c r="B233" s="5" t="s">
        <v>605</v>
      </c>
      <c r="C233" s="5" t="s">
        <v>13</v>
      </c>
      <c r="D233" s="7" t="s">
        <v>610</v>
      </c>
      <c r="E233" s="5" t="s">
        <v>611</v>
      </c>
      <c r="F233" s="7">
        <v>138.16</v>
      </c>
      <c r="G233" s="8">
        <v>79.22</v>
      </c>
      <c r="H233" s="8">
        <f t="shared" si="3"/>
        <v>296.6</v>
      </c>
      <c r="I233" s="9">
        <v>3</v>
      </c>
      <c r="J233" s="10" t="s">
        <v>19</v>
      </c>
    </row>
    <row r="234" s="1" customFormat="1" ht="47" customHeight="1" spans="1:10">
      <c r="A234" s="7" t="s">
        <v>612</v>
      </c>
      <c r="B234" s="5" t="s">
        <v>613</v>
      </c>
      <c r="C234" s="5" t="s">
        <v>13</v>
      </c>
      <c r="D234" s="7" t="s">
        <v>614</v>
      </c>
      <c r="E234" s="5" t="s">
        <v>615</v>
      </c>
      <c r="F234" s="7">
        <v>144.64</v>
      </c>
      <c r="G234" s="8">
        <v>81.04</v>
      </c>
      <c r="H234" s="8">
        <f t="shared" si="3"/>
        <v>306.72</v>
      </c>
      <c r="I234" s="9">
        <v>1</v>
      </c>
      <c r="J234" s="10" t="s">
        <v>16</v>
      </c>
    </row>
    <row r="235" s="1" customFormat="1" ht="47" customHeight="1" spans="1:10">
      <c r="A235" s="7" t="s">
        <v>612</v>
      </c>
      <c r="B235" s="5" t="s">
        <v>613</v>
      </c>
      <c r="C235" s="5" t="s">
        <v>13</v>
      </c>
      <c r="D235" s="7" t="s">
        <v>616</v>
      </c>
      <c r="E235" s="5" t="s">
        <v>617</v>
      </c>
      <c r="F235" s="7">
        <v>144.54</v>
      </c>
      <c r="G235" s="8">
        <v>80.1</v>
      </c>
      <c r="H235" s="8">
        <f t="shared" si="3"/>
        <v>304.74</v>
      </c>
      <c r="I235" s="9">
        <v>2</v>
      </c>
      <c r="J235" s="10" t="s">
        <v>19</v>
      </c>
    </row>
    <row r="236" s="1" customFormat="1" ht="47" customHeight="1" spans="1:10">
      <c r="A236" s="7" t="s">
        <v>612</v>
      </c>
      <c r="B236" s="5" t="s">
        <v>613</v>
      </c>
      <c r="C236" s="5" t="s">
        <v>13</v>
      </c>
      <c r="D236" s="7" t="s">
        <v>618</v>
      </c>
      <c r="E236" s="5" t="s">
        <v>619</v>
      </c>
      <c r="F236" s="7">
        <v>140.48</v>
      </c>
      <c r="G236" s="8">
        <v>76.43</v>
      </c>
      <c r="H236" s="8">
        <f t="shared" si="3"/>
        <v>293.34</v>
      </c>
      <c r="I236" s="9">
        <v>3</v>
      </c>
      <c r="J236" s="10" t="s">
        <v>19</v>
      </c>
    </row>
    <row r="237" s="1" customFormat="1" ht="47" customHeight="1" spans="1:10">
      <c r="A237" s="7" t="s">
        <v>620</v>
      </c>
      <c r="B237" s="5" t="s">
        <v>621</v>
      </c>
      <c r="C237" s="5" t="s">
        <v>13</v>
      </c>
      <c r="D237" s="7" t="s">
        <v>622</v>
      </c>
      <c r="E237" s="5" t="s">
        <v>623</v>
      </c>
      <c r="F237" s="7">
        <v>132.44</v>
      </c>
      <c r="G237" s="8">
        <v>78.94</v>
      </c>
      <c r="H237" s="8">
        <f t="shared" si="3"/>
        <v>290.32</v>
      </c>
      <c r="I237" s="9">
        <v>1</v>
      </c>
      <c r="J237" s="10" t="s">
        <v>16</v>
      </c>
    </row>
    <row r="238" s="1" customFormat="1" ht="47" customHeight="1" spans="1:10">
      <c r="A238" s="7" t="s">
        <v>620</v>
      </c>
      <c r="B238" s="5" t="s">
        <v>621</v>
      </c>
      <c r="C238" s="5" t="s">
        <v>13</v>
      </c>
      <c r="D238" s="7" t="s">
        <v>624</v>
      </c>
      <c r="E238" s="5" t="s">
        <v>625</v>
      </c>
      <c r="F238" s="7">
        <v>133.38</v>
      </c>
      <c r="G238" s="8">
        <v>77.31</v>
      </c>
      <c r="H238" s="8">
        <f t="shared" si="3"/>
        <v>288</v>
      </c>
      <c r="I238" s="9">
        <v>2</v>
      </c>
      <c r="J238" s="10" t="s">
        <v>19</v>
      </c>
    </row>
    <row r="239" s="1" customFormat="1" ht="47" customHeight="1" spans="1:10">
      <c r="A239" s="7" t="s">
        <v>626</v>
      </c>
      <c r="B239" s="5" t="s">
        <v>621</v>
      </c>
      <c r="C239" s="5" t="s">
        <v>13</v>
      </c>
      <c r="D239" s="7" t="s">
        <v>627</v>
      </c>
      <c r="E239" s="5" t="s">
        <v>628</v>
      </c>
      <c r="F239" s="7">
        <v>120</v>
      </c>
      <c r="G239" s="8">
        <v>80.87</v>
      </c>
      <c r="H239" s="8">
        <f t="shared" si="3"/>
        <v>281.74</v>
      </c>
      <c r="I239" s="9">
        <v>1</v>
      </c>
      <c r="J239" s="10" t="s">
        <v>16</v>
      </c>
    </row>
    <row r="240" s="1" customFormat="1" ht="47" customHeight="1" spans="1:10">
      <c r="A240" s="7" t="s">
        <v>626</v>
      </c>
      <c r="B240" s="5" t="s">
        <v>621</v>
      </c>
      <c r="C240" s="5" t="s">
        <v>13</v>
      </c>
      <c r="D240" s="7" t="s">
        <v>629</v>
      </c>
      <c r="E240" s="5" t="s">
        <v>630</v>
      </c>
      <c r="F240" s="7">
        <v>121.88</v>
      </c>
      <c r="G240" s="8">
        <v>77.7</v>
      </c>
      <c r="H240" s="8">
        <f t="shared" si="3"/>
        <v>277.28</v>
      </c>
      <c r="I240" s="9">
        <v>2</v>
      </c>
      <c r="J240" s="10" t="s">
        <v>19</v>
      </c>
    </row>
    <row r="241" s="1" customFormat="1" ht="47" customHeight="1" spans="1:10">
      <c r="A241" s="7" t="s">
        <v>626</v>
      </c>
      <c r="B241" s="5" t="s">
        <v>621</v>
      </c>
      <c r="C241" s="5" t="s">
        <v>13</v>
      </c>
      <c r="D241" s="7" t="s">
        <v>631</v>
      </c>
      <c r="E241" s="5" t="s">
        <v>632</v>
      </c>
      <c r="F241" s="7">
        <v>117.88</v>
      </c>
      <c r="G241" s="8">
        <v>76.23</v>
      </c>
      <c r="H241" s="8">
        <f t="shared" si="3"/>
        <v>270.34</v>
      </c>
      <c r="I241" s="9">
        <v>3</v>
      </c>
      <c r="J241" s="10" t="s">
        <v>19</v>
      </c>
    </row>
    <row r="242" s="1" customFormat="1" ht="47" customHeight="1" spans="1:10">
      <c r="A242" s="7" t="s">
        <v>633</v>
      </c>
      <c r="B242" s="5" t="s">
        <v>634</v>
      </c>
      <c r="C242" s="5" t="s">
        <v>13</v>
      </c>
      <c r="D242" s="7" t="s">
        <v>635</v>
      </c>
      <c r="E242" s="5" t="s">
        <v>636</v>
      </c>
      <c r="F242" s="7">
        <v>134.92</v>
      </c>
      <c r="G242" s="8">
        <v>79.95</v>
      </c>
      <c r="H242" s="8">
        <f t="shared" si="3"/>
        <v>294.82</v>
      </c>
      <c r="I242" s="9">
        <v>1</v>
      </c>
      <c r="J242" s="10" t="s">
        <v>16</v>
      </c>
    </row>
    <row r="243" s="1" customFormat="1" ht="47" customHeight="1" spans="1:10">
      <c r="A243" s="7" t="s">
        <v>633</v>
      </c>
      <c r="B243" s="5" t="s">
        <v>634</v>
      </c>
      <c r="C243" s="5" t="s">
        <v>13</v>
      </c>
      <c r="D243" s="7" t="s">
        <v>637</v>
      </c>
      <c r="E243" s="5" t="s">
        <v>638</v>
      </c>
      <c r="F243" s="7">
        <v>134.08</v>
      </c>
      <c r="G243" s="8">
        <v>78.65</v>
      </c>
      <c r="H243" s="8">
        <f t="shared" si="3"/>
        <v>291.38</v>
      </c>
      <c r="I243" s="9">
        <v>2</v>
      </c>
      <c r="J243" s="10" t="s">
        <v>19</v>
      </c>
    </row>
    <row r="244" s="1" customFormat="1" ht="47" customHeight="1" spans="1:10">
      <c r="A244" s="7" t="s">
        <v>633</v>
      </c>
      <c r="B244" s="5" t="s">
        <v>634</v>
      </c>
      <c r="C244" s="5" t="s">
        <v>13</v>
      </c>
      <c r="D244" s="7" t="s">
        <v>639</v>
      </c>
      <c r="E244" s="5" t="s">
        <v>640</v>
      </c>
      <c r="F244" s="7">
        <v>134.18</v>
      </c>
      <c r="G244" s="8">
        <v>77.11</v>
      </c>
      <c r="H244" s="8">
        <f t="shared" si="3"/>
        <v>288.4</v>
      </c>
      <c r="I244" s="9">
        <v>3</v>
      </c>
      <c r="J244" s="10" t="s">
        <v>19</v>
      </c>
    </row>
    <row r="245" s="1" customFormat="1" ht="47" customHeight="1" spans="1:10">
      <c r="A245" s="7" t="s">
        <v>641</v>
      </c>
      <c r="B245" s="5" t="s">
        <v>642</v>
      </c>
      <c r="C245" s="5" t="s">
        <v>13</v>
      </c>
      <c r="D245" s="7" t="s">
        <v>643</v>
      </c>
      <c r="E245" s="5" t="s">
        <v>644</v>
      </c>
      <c r="F245" s="7">
        <v>137.34</v>
      </c>
      <c r="G245" s="8">
        <v>80.75</v>
      </c>
      <c r="H245" s="8">
        <f t="shared" si="3"/>
        <v>298.84</v>
      </c>
      <c r="I245" s="9">
        <v>1</v>
      </c>
      <c r="J245" s="10" t="s">
        <v>16</v>
      </c>
    </row>
    <row r="246" s="1" customFormat="1" ht="47" customHeight="1" spans="1:10">
      <c r="A246" s="7" t="s">
        <v>641</v>
      </c>
      <c r="B246" s="5" t="s">
        <v>642</v>
      </c>
      <c r="C246" s="5" t="s">
        <v>13</v>
      </c>
      <c r="D246" s="7" t="s">
        <v>645</v>
      </c>
      <c r="E246" s="5" t="s">
        <v>646</v>
      </c>
      <c r="F246" s="7">
        <v>135.96</v>
      </c>
      <c r="G246" s="8">
        <v>78.96</v>
      </c>
      <c r="H246" s="8">
        <f t="shared" si="3"/>
        <v>293.88</v>
      </c>
      <c r="I246" s="9">
        <v>2</v>
      </c>
      <c r="J246" s="10" t="s">
        <v>19</v>
      </c>
    </row>
    <row r="247" s="1" customFormat="1" ht="47" customHeight="1" spans="1:10">
      <c r="A247" s="7" t="s">
        <v>641</v>
      </c>
      <c r="B247" s="5" t="s">
        <v>642</v>
      </c>
      <c r="C247" s="5" t="s">
        <v>13</v>
      </c>
      <c r="D247" s="7" t="s">
        <v>647</v>
      </c>
      <c r="E247" s="5" t="s">
        <v>648</v>
      </c>
      <c r="F247" s="7">
        <v>133.36</v>
      </c>
      <c r="G247" s="8">
        <v>78.4</v>
      </c>
      <c r="H247" s="8">
        <f t="shared" si="3"/>
        <v>290.16</v>
      </c>
      <c r="I247" s="9">
        <v>3</v>
      </c>
      <c r="J247" s="10" t="s">
        <v>19</v>
      </c>
    </row>
    <row r="248" s="1" customFormat="1" ht="47" customHeight="1" spans="1:10">
      <c r="A248" s="7" t="s">
        <v>649</v>
      </c>
      <c r="B248" s="5" t="s">
        <v>642</v>
      </c>
      <c r="C248" s="5" t="s">
        <v>13</v>
      </c>
      <c r="D248" s="7" t="s">
        <v>650</v>
      </c>
      <c r="E248" s="5" t="s">
        <v>651</v>
      </c>
      <c r="F248" s="7">
        <v>143.3</v>
      </c>
      <c r="G248" s="8">
        <v>81.24</v>
      </c>
      <c r="H248" s="8">
        <f t="shared" si="3"/>
        <v>305.78</v>
      </c>
      <c r="I248" s="9">
        <v>1</v>
      </c>
      <c r="J248" s="10" t="s">
        <v>16</v>
      </c>
    </row>
    <row r="249" s="1" customFormat="1" ht="47" customHeight="1" spans="1:10">
      <c r="A249" s="7" t="s">
        <v>649</v>
      </c>
      <c r="B249" s="5" t="s">
        <v>642</v>
      </c>
      <c r="C249" s="5" t="s">
        <v>13</v>
      </c>
      <c r="D249" s="7" t="s">
        <v>652</v>
      </c>
      <c r="E249" s="5" t="s">
        <v>653</v>
      </c>
      <c r="F249" s="7">
        <v>141.52</v>
      </c>
      <c r="G249" s="8">
        <v>79.34</v>
      </c>
      <c r="H249" s="8">
        <f t="shared" si="3"/>
        <v>300.2</v>
      </c>
      <c r="I249" s="9">
        <v>2</v>
      </c>
      <c r="J249" s="10" t="s">
        <v>19</v>
      </c>
    </row>
    <row r="250" s="1" customFormat="1" ht="47" customHeight="1" spans="1:10">
      <c r="A250" s="7" t="s">
        <v>649</v>
      </c>
      <c r="B250" s="5" t="s">
        <v>642</v>
      </c>
      <c r="C250" s="5" t="s">
        <v>13</v>
      </c>
      <c r="D250" s="7" t="s">
        <v>654</v>
      </c>
      <c r="E250" s="5" t="s">
        <v>655</v>
      </c>
      <c r="F250" s="7">
        <v>142.76</v>
      </c>
      <c r="G250" s="8">
        <v>78.67</v>
      </c>
      <c r="H250" s="8">
        <f t="shared" si="3"/>
        <v>300.1</v>
      </c>
      <c r="I250" s="9">
        <v>3</v>
      </c>
      <c r="J250" s="10" t="s">
        <v>19</v>
      </c>
    </row>
    <row r="251" s="1" customFormat="1" ht="47" customHeight="1" spans="1:10">
      <c r="A251" s="7" t="s">
        <v>656</v>
      </c>
      <c r="B251" s="5" t="s">
        <v>657</v>
      </c>
      <c r="C251" s="5" t="s">
        <v>13</v>
      </c>
      <c r="D251" s="7" t="s">
        <v>658</v>
      </c>
      <c r="E251" s="5" t="s">
        <v>659</v>
      </c>
      <c r="F251" s="7">
        <v>122.92</v>
      </c>
      <c r="G251" s="8">
        <v>80.11</v>
      </c>
      <c r="H251" s="8">
        <f t="shared" si="3"/>
        <v>283.14</v>
      </c>
      <c r="I251" s="9">
        <v>1</v>
      </c>
      <c r="J251" s="10" t="s">
        <v>16</v>
      </c>
    </row>
    <row r="252" s="1" customFormat="1" ht="47" customHeight="1" spans="1:10">
      <c r="A252" s="7" t="s">
        <v>656</v>
      </c>
      <c r="B252" s="5" t="s">
        <v>657</v>
      </c>
      <c r="C252" s="5" t="s">
        <v>13</v>
      </c>
      <c r="D252" s="7" t="s">
        <v>660</v>
      </c>
      <c r="E252" s="5" t="s">
        <v>661</v>
      </c>
      <c r="F252" s="7">
        <v>125.18</v>
      </c>
      <c r="G252" s="8">
        <v>76.83</v>
      </c>
      <c r="H252" s="8">
        <f t="shared" si="3"/>
        <v>278.84</v>
      </c>
      <c r="I252" s="9">
        <v>2</v>
      </c>
      <c r="J252" s="10" t="s">
        <v>19</v>
      </c>
    </row>
    <row r="253" s="1" customFormat="1" ht="47" customHeight="1" spans="1:10">
      <c r="A253" s="7" t="s">
        <v>656</v>
      </c>
      <c r="B253" s="5" t="s">
        <v>657</v>
      </c>
      <c r="C253" s="5" t="s">
        <v>13</v>
      </c>
      <c r="D253" s="7" t="s">
        <v>662</v>
      </c>
      <c r="E253" s="5" t="s">
        <v>663</v>
      </c>
      <c r="F253" s="7">
        <v>118.12</v>
      </c>
      <c r="G253" s="8">
        <v>77.19</v>
      </c>
      <c r="H253" s="8">
        <f t="shared" si="3"/>
        <v>272.5</v>
      </c>
      <c r="I253" s="9">
        <v>3</v>
      </c>
      <c r="J253" s="10" t="s">
        <v>19</v>
      </c>
    </row>
    <row r="254" s="1" customFormat="1" ht="47" customHeight="1" spans="1:10">
      <c r="A254" s="7" t="s">
        <v>664</v>
      </c>
      <c r="B254" s="5" t="s">
        <v>657</v>
      </c>
      <c r="C254" s="5" t="s">
        <v>13</v>
      </c>
      <c r="D254" s="7" t="s">
        <v>665</v>
      </c>
      <c r="E254" s="5" t="s">
        <v>666</v>
      </c>
      <c r="F254" s="7">
        <v>132.8</v>
      </c>
      <c r="G254" s="8">
        <v>84.45</v>
      </c>
      <c r="H254" s="8">
        <f t="shared" si="3"/>
        <v>301.7</v>
      </c>
      <c r="I254" s="9">
        <v>1</v>
      </c>
      <c r="J254" s="10" t="s">
        <v>16</v>
      </c>
    </row>
    <row r="255" s="1" customFormat="1" ht="47" customHeight="1" spans="1:10">
      <c r="A255" s="7" t="s">
        <v>664</v>
      </c>
      <c r="B255" s="5" t="s">
        <v>657</v>
      </c>
      <c r="C255" s="5" t="s">
        <v>13</v>
      </c>
      <c r="D255" s="7" t="s">
        <v>667</v>
      </c>
      <c r="E255" s="5" t="s">
        <v>668</v>
      </c>
      <c r="F255" s="7">
        <v>136.48</v>
      </c>
      <c r="G255" s="8">
        <v>80.41</v>
      </c>
      <c r="H255" s="8">
        <f t="shared" si="3"/>
        <v>297.3</v>
      </c>
      <c r="I255" s="9">
        <v>2</v>
      </c>
      <c r="J255" s="10" t="s">
        <v>19</v>
      </c>
    </row>
    <row r="256" s="1" customFormat="1" ht="47" customHeight="1" spans="1:10">
      <c r="A256" s="7" t="s">
        <v>664</v>
      </c>
      <c r="B256" s="5" t="s">
        <v>657</v>
      </c>
      <c r="C256" s="5" t="s">
        <v>13</v>
      </c>
      <c r="D256" s="7" t="s">
        <v>669</v>
      </c>
      <c r="E256" s="5" t="s">
        <v>670</v>
      </c>
      <c r="F256" s="7">
        <v>132.54</v>
      </c>
      <c r="G256" s="8">
        <v>79.26</v>
      </c>
      <c r="H256" s="8">
        <f t="shared" si="3"/>
        <v>291.06</v>
      </c>
      <c r="I256" s="9">
        <v>3</v>
      </c>
      <c r="J256" s="10" t="s">
        <v>19</v>
      </c>
    </row>
    <row r="257" s="1" customFormat="1" ht="47" customHeight="1" spans="1:10">
      <c r="A257" s="7" t="s">
        <v>671</v>
      </c>
      <c r="B257" s="5" t="s">
        <v>657</v>
      </c>
      <c r="C257" s="5" t="s">
        <v>13</v>
      </c>
      <c r="D257" s="7" t="s">
        <v>672</v>
      </c>
      <c r="E257" s="5" t="s">
        <v>673</v>
      </c>
      <c r="F257" s="7">
        <v>129.82</v>
      </c>
      <c r="G257" s="8">
        <v>81.22</v>
      </c>
      <c r="H257" s="8">
        <f t="shared" si="3"/>
        <v>292.26</v>
      </c>
      <c r="I257" s="9">
        <v>1</v>
      </c>
      <c r="J257" s="10" t="s">
        <v>16</v>
      </c>
    </row>
    <row r="258" s="1" customFormat="1" ht="47" customHeight="1" spans="1:10">
      <c r="A258" s="7" t="s">
        <v>671</v>
      </c>
      <c r="B258" s="5" t="s">
        <v>657</v>
      </c>
      <c r="C258" s="5" t="s">
        <v>13</v>
      </c>
      <c r="D258" s="7" t="s">
        <v>674</v>
      </c>
      <c r="E258" s="5" t="s">
        <v>675</v>
      </c>
      <c r="F258" s="7">
        <v>129.02</v>
      </c>
      <c r="G258" s="8">
        <v>77.89</v>
      </c>
      <c r="H258" s="8">
        <f t="shared" si="3"/>
        <v>284.8</v>
      </c>
      <c r="I258" s="9">
        <v>2</v>
      </c>
      <c r="J258" s="10" t="s">
        <v>19</v>
      </c>
    </row>
    <row r="259" s="1" customFormat="1" ht="47" customHeight="1" spans="1:10">
      <c r="A259" s="7" t="s">
        <v>671</v>
      </c>
      <c r="B259" s="5" t="s">
        <v>657</v>
      </c>
      <c r="C259" s="5" t="s">
        <v>13</v>
      </c>
      <c r="D259" s="7" t="s">
        <v>676</v>
      </c>
      <c r="E259" s="5" t="s">
        <v>677</v>
      </c>
      <c r="F259" s="7">
        <v>131.18</v>
      </c>
      <c r="G259" s="8">
        <v>76.48</v>
      </c>
      <c r="H259" s="8">
        <f t="shared" ref="H259:H322" si="4">F259+G259*2</f>
        <v>284.14</v>
      </c>
      <c r="I259" s="9">
        <v>3</v>
      </c>
      <c r="J259" s="10" t="s">
        <v>19</v>
      </c>
    </row>
    <row r="260" s="1" customFormat="1" ht="47" customHeight="1" spans="1:10">
      <c r="A260" s="7" t="s">
        <v>678</v>
      </c>
      <c r="B260" s="5" t="s">
        <v>679</v>
      </c>
      <c r="C260" s="5" t="s">
        <v>13</v>
      </c>
      <c r="D260" s="7" t="s">
        <v>680</v>
      </c>
      <c r="E260" s="5" t="s">
        <v>681</v>
      </c>
      <c r="F260" s="7">
        <v>143.2</v>
      </c>
      <c r="G260" s="8">
        <v>80.48</v>
      </c>
      <c r="H260" s="8">
        <f t="shared" si="4"/>
        <v>304.16</v>
      </c>
      <c r="I260" s="9">
        <v>1</v>
      </c>
      <c r="J260" s="10" t="s">
        <v>16</v>
      </c>
    </row>
    <row r="261" s="1" customFormat="1" ht="47" customHeight="1" spans="1:10">
      <c r="A261" s="7" t="s">
        <v>678</v>
      </c>
      <c r="B261" s="5" t="s">
        <v>679</v>
      </c>
      <c r="C261" s="5" t="s">
        <v>13</v>
      </c>
      <c r="D261" s="7" t="s">
        <v>682</v>
      </c>
      <c r="E261" s="5" t="s">
        <v>683</v>
      </c>
      <c r="F261" s="7">
        <v>139.94</v>
      </c>
      <c r="G261" s="8">
        <v>78.26</v>
      </c>
      <c r="H261" s="8">
        <f t="shared" si="4"/>
        <v>296.46</v>
      </c>
      <c r="I261" s="9">
        <v>2</v>
      </c>
      <c r="J261" s="10" t="s">
        <v>19</v>
      </c>
    </row>
    <row r="262" s="1" customFormat="1" ht="47" customHeight="1" spans="1:10">
      <c r="A262" s="7" t="s">
        <v>678</v>
      </c>
      <c r="B262" s="5" t="s">
        <v>679</v>
      </c>
      <c r="C262" s="5" t="s">
        <v>13</v>
      </c>
      <c r="D262" s="7" t="s">
        <v>684</v>
      </c>
      <c r="E262" s="5" t="s">
        <v>685</v>
      </c>
      <c r="F262" s="7">
        <v>133.12</v>
      </c>
      <c r="G262" s="8">
        <v>78.85</v>
      </c>
      <c r="H262" s="8">
        <f t="shared" si="4"/>
        <v>290.82</v>
      </c>
      <c r="I262" s="9">
        <v>3</v>
      </c>
      <c r="J262" s="10" t="s">
        <v>19</v>
      </c>
    </row>
    <row r="263" s="1" customFormat="1" ht="47" customHeight="1" spans="1:10">
      <c r="A263" s="7" t="s">
        <v>686</v>
      </c>
      <c r="B263" s="5" t="s">
        <v>561</v>
      </c>
      <c r="C263" s="5" t="s">
        <v>13</v>
      </c>
      <c r="D263" s="7" t="s">
        <v>687</v>
      </c>
      <c r="E263" s="5" t="s">
        <v>688</v>
      </c>
      <c r="F263" s="7">
        <v>137.6</v>
      </c>
      <c r="G263" s="8">
        <v>81.92</v>
      </c>
      <c r="H263" s="8">
        <f t="shared" si="4"/>
        <v>301.44</v>
      </c>
      <c r="I263" s="9">
        <v>1</v>
      </c>
      <c r="J263" s="10" t="s">
        <v>16</v>
      </c>
    </row>
    <row r="264" s="1" customFormat="1" ht="47" customHeight="1" spans="1:10">
      <c r="A264" s="7" t="s">
        <v>686</v>
      </c>
      <c r="B264" s="5" t="s">
        <v>561</v>
      </c>
      <c r="C264" s="5" t="s">
        <v>13</v>
      </c>
      <c r="D264" s="7" t="s">
        <v>689</v>
      </c>
      <c r="E264" s="5" t="s">
        <v>690</v>
      </c>
      <c r="F264" s="7">
        <v>141.3</v>
      </c>
      <c r="G264" s="8">
        <v>79.51</v>
      </c>
      <c r="H264" s="8">
        <f t="shared" si="4"/>
        <v>300.32</v>
      </c>
      <c r="I264" s="9">
        <v>2</v>
      </c>
      <c r="J264" s="10" t="s">
        <v>19</v>
      </c>
    </row>
    <row r="265" s="1" customFormat="1" ht="47" customHeight="1" spans="1:10">
      <c r="A265" s="7" t="s">
        <v>686</v>
      </c>
      <c r="B265" s="5" t="s">
        <v>561</v>
      </c>
      <c r="C265" s="5" t="s">
        <v>13</v>
      </c>
      <c r="D265" s="7" t="s">
        <v>691</v>
      </c>
      <c r="E265" s="5" t="s">
        <v>692</v>
      </c>
      <c r="F265" s="7">
        <v>137.94</v>
      </c>
      <c r="G265" s="8">
        <v>80.39</v>
      </c>
      <c r="H265" s="8">
        <f t="shared" si="4"/>
        <v>298.72</v>
      </c>
      <c r="I265" s="9">
        <v>3</v>
      </c>
      <c r="J265" s="10" t="s">
        <v>19</v>
      </c>
    </row>
    <row r="266" s="1" customFormat="1" ht="47" customHeight="1" spans="1:10">
      <c r="A266" s="7" t="s">
        <v>693</v>
      </c>
      <c r="B266" s="5" t="s">
        <v>523</v>
      </c>
      <c r="C266" s="5" t="s">
        <v>13</v>
      </c>
      <c r="D266" s="7" t="s">
        <v>694</v>
      </c>
      <c r="E266" s="5" t="s">
        <v>695</v>
      </c>
      <c r="F266" s="7">
        <v>135.34</v>
      </c>
      <c r="G266" s="8">
        <v>80.38</v>
      </c>
      <c r="H266" s="8">
        <f t="shared" si="4"/>
        <v>296.1</v>
      </c>
      <c r="I266" s="9">
        <v>1</v>
      </c>
      <c r="J266" s="10" t="s">
        <v>16</v>
      </c>
    </row>
    <row r="267" s="1" customFormat="1" ht="47" customHeight="1" spans="1:10">
      <c r="A267" s="7" t="s">
        <v>693</v>
      </c>
      <c r="B267" s="5" t="s">
        <v>523</v>
      </c>
      <c r="C267" s="5" t="s">
        <v>13</v>
      </c>
      <c r="D267" s="7" t="s">
        <v>696</v>
      </c>
      <c r="E267" s="5" t="s">
        <v>697</v>
      </c>
      <c r="F267" s="7">
        <v>125.24</v>
      </c>
      <c r="G267" s="8">
        <v>77.16</v>
      </c>
      <c r="H267" s="8">
        <f t="shared" si="4"/>
        <v>279.56</v>
      </c>
      <c r="I267" s="9">
        <v>2</v>
      </c>
      <c r="J267" s="10" t="s">
        <v>19</v>
      </c>
    </row>
    <row r="268" s="1" customFormat="1" ht="47" customHeight="1" spans="1:10">
      <c r="A268" s="7" t="s">
        <v>693</v>
      </c>
      <c r="B268" s="5" t="s">
        <v>523</v>
      </c>
      <c r="C268" s="5" t="s">
        <v>13</v>
      </c>
      <c r="D268" s="7" t="s">
        <v>698</v>
      </c>
      <c r="E268" s="5" t="s">
        <v>699</v>
      </c>
      <c r="F268" s="7">
        <v>117.12</v>
      </c>
      <c r="G268" s="8">
        <v>77.11</v>
      </c>
      <c r="H268" s="8">
        <f t="shared" si="4"/>
        <v>271.34</v>
      </c>
      <c r="I268" s="9">
        <v>3</v>
      </c>
      <c r="J268" s="10" t="s">
        <v>19</v>
      </c>
    </row>
    <row r="269" s="1" customFormat="1" ht="47" customHeight="1" spans="1:10">
      <c r="A269" s="7" t="s">
        <v>700</v>
      </c>
      <c r="B269" s="5" t="s">
        <v>605</v>
      </c>
      <c r="C269" s="5" t="s">
        <v>13</v>
      </c>
      <c r="D269" s="7" t="s">
        <v>701</v>
      </c>
      <c r="E269" s="5" t="s">
        <v>702</v>
      </c>
      <c r="F269" s="7">
        <v>139.34</v>
      </c>
      <c r="G269" s="8">
        <v>80.26</v>
      </c>
      <c r="H269" s="8">
        <f t="shared" si="4"/>
        <v>299.86</v>
      </c>
      <c r="I269" s="9">
        <v>1</v>
      </c>
      <c r="J269" s="10" t="s">
        <v>16</v>
      </c>
    </row>
    <row r="270" s="1" customFormat="1" ht="47" customHeight="1" spans="1:10">
      <c r="A270" s="7" t="s">
        <v>700</v>
      </c>
      <c r="B270" s="5" t="s">
        <v>605</v>
      </c>
      <c r="C270" s="5" t="s">
        <v>13</v>
      </c>
      <c r="D270" s="7" t="s">
        <v>703</v>
      </c>
      <c r="E270" s="5" t="s">
        <v>704</v>
      </c>
      <c r="F270" s="7">
        <v>130.88</v>
      </c>
      <c r="G270" s="8">
        <v>83.68</v>
      </c>
      <c r="H270" s="8">
        <f t="shared" si="4"/>
        <v>298.24</v>
      </c>
      <c r="I270" s="9">
        <v>2</v>
      </c>
      <c r="J270" s="10" t="s">
        <v>19</v>
      </c>
    </row>
    <row r="271" s="1" customFormat="1" ht="47" customHeight="1" spans="1:10">
      <c r="A271" s="7" t="s">
        <v>700</v>
      </c>
      <c r="B271" s="5" t="s">
        <v>605</v>
      </c>
      <c r="C271" s="5" t="s">
        <v>13</v>
      </c>
      <c r="D271" s="7" t="s">
        <v>705</v>
      </c>
      <c r="E271" s="5" t="s">
        <v>706</v>
      </c>
      <c r="F271" s="7">
        <v>133.14</v>
      </c>
      <c r="G271" s="8">
        <v>78.62</v>
      </c>
      <c r="H271" s="8">
        <f t="shared" si="4"/>
        <v>290.38</v>
      </c>
      <c r="I271" s="9">
        <v>3</v>
      </c>
      <c r="J271" s="10" t="s">
        <v>19</v>
      </c>
    </row>
    <row r="272" s="1" customFormat="1" ht="47" customHeight="1" spans="1:10">
      <c r="A272" s="7" t="s">
        <v>707</v>
      </c>
      <c r="B272" s="5" t="s">
        <v>613</v>
      </c>
      <c r="C272" s="5" t="s">
        <v>13</v>
      </c>
      <c r="D272" s="7" t="s">
        <v>708</v>
      </c>
      <c r="E272" s="5" t="s">
        <v>709</v>
      </c>
      <c r="F272" s="7">
        <v>131.22</v>
      </c>
      <c r="G272" s="8">
        <v>80.48</v>
      </c>
      <c r="H272" s="8">
        <f t="shared" si="4"/>
        <v>292.18</v>
      </c>
      <c r="I272" s="9">
        <v>1</v>
      </c>
      <c r="J272" s="10" t="s">
        <v>16</v>
      </c>
    </row>
    <row r="273" s="1" customFormat="1" ht="47" customHeight="1" spans="1:10">
      <c r="A273" s="7" t="s">
        <v>707</v>
      </c>
      <c r="B273" s="5" t="s">
        <v>613</v>
      </c>
      <c r="C273" s="5" t="s">
        <v>13</v>
      </c>
      <c r="D273" s="7" t="s">
        <v>710</v>
      </c>
      <c r="E273" s="5" t="s">
        <v>711</v>
      </c>
      <c r="F273" s="7">
        <v>130.28</v>
      </c>
      <c r="G273" s="8">
        <v>72.68</v>
      </c>
      <c r="H273" s="8">
        <f t="shared" si="4"/>
        <v>275.64</v>
      </c>
      <c r="I273" s="9">
        <v>2</v>
      </c>
      <c r="J273" s="10" t="s">
        <v>19</v>
      </c>
    </row>
    <row r="274" s="1" customFormat="1" ht="47" customHeight="1" spans="1:10">
      <c r="A274" s="7" t="s">
        <v>707</v>
      </c>
      <c r="B274" s="5" t="s">
        <v>613</v>
      </c>
      <c r="C274" s="5" t="s">
        <v>13</v>
      </c>
      <c r="D274" s="7" t="s">
        <v>712</v>
      </c>
      <c r="E274" s="5" t="s">
        <v>713</v>
      </c>
      <c r="F274" s="7">
        <v>129.7</v>
      </c>
      <c r="G274" s="8">
        <v>56.42</v>
      </c>
      <c r="H274" s="8">
        <f t="shared" si="4"/>
        <v>242.54</v>
      </c>
      <c r="I274" s="9">
        <v>3</v>
      </c>
      <c r="J274" s="10" t="s">
        <v>19</v>
      </c>
    </row>
    <row r="275" s="1" customFormat="1" ht="47" customHeight="1" spans="1:10">
      <c r="A275" s="7" t="s">
        <v>714</v>
      </c>
      <c r="B275" s="5" t="s">
        <v>715</v>
      </c>
      <c r="C275" s="5" t="s">
        <v>13</v>
      </c>
      <c r="D275" s="7" t="s">
        <v>716</v>
      </c>
      <c r="E275" s="5" t="s">
        <v>717</v>
      </c>
      <c r="F275" s="7">
        <v>149.19</v>
      </c>
      <c r="G275" s="8">
        <v>80.9</v>
      </c>
      <c r="H275" s="8">
        <f t="shared" si="4"/>
        <v>310.99</v>
      </c>
      <c r="I275" s="9">
        <v>1</v>
      </c>
      <c r="J275" s="10" t="s">
        <v>16</v>
      </c>
    </row>
    <row r="276" s="1" customFormat="1" ht="47" customHeight="1" spans="1:10">
      <c r="A276" s="7" t="s">
        <v>714</v>
      </c>
      <c r="B276" s="5" t="s">
        <v>715</v>
      </c>
      <c r="C276" s="5" t="s">
        <v>13</v>
      </c>
      <c r="D276" s="7" t="s">
        <v>718</v>
      </c>
      <c r="E276" s="5" t="s">
        <v>719</v>
      </c>
      <c r="F276" s="7">
        <v>145.33</v>
      </c>
      <c r="G276" s="8">
        <v>76.24</v>
      </c>
      <c r="H276" s="8">
        <f t="shared" si="4"/>
        <v>297.81</v>
      </c>
      <c r="I276" s="9">
        <v>2</v>
      </c>
      <c r="J276" s="10" t="s">
        <v>19</v>
      </c>
    </row>
    <row r="277" s="1" customFormat="1" ht="47" customHeight="1" spans="1:10">
      <c r="A277" s="7" t="s">
        <v>714</v>
      </c>
      <c r="B277" s="5" t="s">
        <v>715</v>
      </c>
      <c r="C277" s="5" t="s">
        <v>13</v>
      </c>
      <c r="D277" s="7" t="s">
        <v>720</v>
      </c>
      <c r="E277" s="5" t="s">
        <v>721</v>
      </c>
      <c r="F277" s="7">
        <v>141.85</v>
      </c>
      <c r="G277" s="8">
        <v>77.48</v>
      </c>
      <c r="H277" s="8">
        <f t="shared" si="4"/>
        <v>296.81</v>
      </c>
      <c r="I277" s="9">
        <v>3</v>
      </c>
      <c r="J277" s="10" t="s">
        <v>19</v>
      </c>
    </row>
    <row r="278" s="1" customFormat="1" ht="47" customHeight="1" spans="1:10">
      <c r="A278" s="7" t="s">
        <v>722</v>
      </c>
      <c r="B278" s="5" t="s">
        <v>723</v>
      </c>
      <c r="C278" s="5" t="s">
        <v>13</v>
      </c>
      <c r="D278" s="7" t="s">
        <v>724</v>
      </c>
      <c r="E278" s="5" t="s">
        <v>725</v>
      </c>
      <c r="F278" s="7">
        <v>135.2</v>
      </c>
      <c r="G278" s="8">
        <v>83.17</v>
      </c>
      <c r="H278" s="8">
        <f t="shared" si="4"/>
        <v>301.54</v>
      </c>
      <c r="I278" s="9">
        <v>1</v>
      </c>
      <c r="J278" s="10" t="s">
        <v>16</v>
      </c>
    </row>
    <row r="279" s="1" customFormat="1" ht="47" customHeight="1" spans="1:10">
      <c r="A279" s="7" t="s">
        <v>722</v>
      </c>
      <c r="B279" s="5" t="s">
        <v>723</v>
      </c>
      <c r="C279" s="5" t="s">
        <v>13</v>
      </c>
      <c r="D279" s="7" t="s">
        <v>726</v>
      </c>
      <c r="E279" s="5" t="s">
        <v>727</v>
      </c>
      <c r="F279" s="7">
        <v>134.46</v>
      </c>
      <c r="G279" s="8">
        <v>80.73</v>
      </c>
      <c r="H279" s="8">
        <f t="shared" si="4"/>
        <v>295.92</v>
      </c>
      <c r="I279" s="9">
        <v>2</v>
      </c>
      <c r="J279" s="10" t="s">
        <v>19</v>
      </c>
    </row>
    <row r="280" s="1" customFormat="1" ht="47" customHeight="1" spans="1:10">
      <c r="A280" s="7" t="s">
        <v>722</v>
      </c>
      <c r="B280" s="5" t="s">
        <v>723</v>
      </c>
      <c r="C280" s="5" t="s">
        <v>13</v>
      </c>
      <c r="D280" s="7" t="s">
        <v>728</v>
      </c>
      <c r="E280" s="5" t="s">
        <v>729</v>
      </c>
      <c r="F280" s="7">
        <v>139.42</v>
      </c>
      <c r="G280" s="8">
        <v>77.19</v>
      </c>
      <c r="H280" s="8">
        <f t="shared" si="4"/>
        <v>293.8</v>
      </c>
      <c r="I280" s="9">
        <v>3</v>
      </c>
      <c r="J280" s="10" t="s">
        <v>19</v>
      </c>
    </row>
    <row r="281" s="1" customFormat="1" ht="47" customHeight="1" spans="1:10">
      <c r="A281" s="7" t="s">
        <v>730</v>
      </c>
      <c r="B281" s="5" t="s">
        <v>731</v>
      </c>
      <c r="C281" s="5" t="s">
        <v>13</v>
      </c>
      <c r="D281" s="7" t="s">
        <v>732</v>
      </c>
      <c r="E281" s="5" t="s">
        <v>733</v>
      </c>
      <c r="F281" s="7">
        <v>142.64</v>
      </c>
      <c r="G281" s="8">
        <v>80.24</v>
      </c>
      <c r="H281" s="8">
        <f t="shared" si="4"/>
        <v>303.12</v>
      </c>
      <c r="I281" s="9">
        <v>1</v>
      </c>
      <c r="J281" s="10" t="s">
        <v>16</v>
      </c>
    </row>
    <row r="282" s="1" customFormat="1" ht="47" customHeight="1" spans="1:10">
      <c r="A282" s="7" t="s">
        <v>730</v>
      </c>
      <c r="B282" s="5" t="s">
        <v>731</v>
      </c>
      <c r="C282" s="5" t="s">
        <v>13</v>
      </c>
      <c r="D282" s="7" t="s">
        <v>734</v>
      </c>
      <c r="E282" s="5" t="s">
        <v>735</v>
      </c>
      <c r="F282" s="7">
        <v>140.87</v>
      </c>
      <c r="G282" s="8">
        <v>79.8</v>
      </c>
      <c r="H282" s="8">
        <f t="shared" si="4"/>
        <v>300.47</v>
      </c>
      <c r="I282" s="9">
        <v>2</v>
      </c>
      <c r="J282" s="10" t="s">
        <v>19</v>
      </c>
    </row>
    <row r="283" s="1" customFormat="1" ht="47" customHeight="1" spans="1:10">
      <c r="A283" s="7" t="s">
        <v>730</v>
      </c>
      <c r="B283" s="5" t="s">
        <v>731</v>
      </c>
      <c r="C283" s="5" t="s">
        <v>13</v>
      </c>
      <c r="D283" s="7" t="s">
        <v>736</v>
      </c>
      <c r="E283" s="5" t="s">
        <v>737</v>
      </c>
      <c r="F283" s="7">
        <v>142.39</v>
      </c>
      <c r="G283" s="8">
        <v>75.64</v>
      </c>
      <c r="H283" s="8">
        <f t="shared" si="4"/>
        <v>293.67</v>
      </c>
      <c r="I283" s="9">
        <v>3</v>
      </c>
      <c r="J283" s="10" t="s">
        <v>19</v>
      </c>
    </row>
    <row r="284" s="1" customFormat="1" ht="47" customHeight="1" spans="1:10">
      <c r="A284" s="7" t="s">
        <v>738</v>
      </c>
      <c r="B284" s="5" t="s">
        <v>739</v>
      </c>
      <c r="C284" s="5" t="s">
        <v>13</v>
      </c>
      <c r="D284" s="7" t="s">
        <v>740</v>
      </c>
      <c r="E284" s="5" t="s">
        <v>741</v>
      </c>
      <c r="F284" s="7">
        <v>148.12</v>
      </c>
      <c r="G284" s="8">
        <v>80.67</v>
      </c>
      <c r="H284" s="8">
        <f t="shared" si="4"/>
        <v>309.46</v>
      </c>
      <c r="I284" s="9">
        <v>1</v>
      </c>
      <c r="J284" s="10" t="s">
        <v>16</v>
      </c>
    </row>
    <row r="285" s="1" customFormat="1" ht="47" customHeight="1" spans="1:10">
      <c r="A285" s="7" t="s">
        <v>738</v>
      </c>
      <c r="B285" s="5" t="s">
        <v>739</v>
      </c>
      <c r="C285" s="5" t="s">
        <v>13</v>
      </c>
      <c r="D285" s="7" t="s">
        <v>742</v>
      </c>
      <c r="E285" s="5" t="s">
        <v>743</v>
      </c>
      <c r="F285" s="7">
        <v>148.98</v>
      </c>
      <c r="G285" s="8">
        <v>78.72</v>
      </c>
      <c r="H285" s="8">
        <f t="shared" si="4"/>
        <v>306.42</v>
      </c>
      <c r="I285" s="9">
        <v>2</v>
      </c>
      <c r="J285" s="10" t="s">
        <v>19</v>
      </c>
    </row>
    <row r="286" s="1" customFormat="1" ht="47" customHeight="1" spans="1:10">
      <c r="A286" s="7" t="s">
        <v>738</v>
      </c>
      <c r="B286" s="5" t="s">
        <v>739</v>
      </c>
      <c r="C286" s="5" t="s">
        <v>13</v>
      </c>
      <c r="D286" s="7" t="s">
        <v>744</v>
      </c>
      <c r="E286" s="5" t="s">
        <v>745</v>
      </c>
      <c r="F286" s="7">
        <v>149.57</v>
      </c>
      <c r="G286" s="8">
        <v>77.88</v>
      </c>
      <c r="H286" s="8">
        <f t="shared" si="4"/>
        <v>305.33</v>
      </c>
      <c r="I286" s="9">
        <v>3</v>
      </c>
      <c r="J286" s="10" t="s">
        <v>19</v>
      </c>
    </row>
    <row r="287" s="1" customFormat="1" ht="47" customHeight="1" spans="1:10">
      <c r="A287" s="7" t="s">
        <v>746</v>
      </c>
      <c r="B287" s="5" t="s">
        <v>747</v>
      </c>
      <c r="C287" s="5" t="s">
        <v>13</v>
      </c>
      <c r="D287" s="7" t="s">
        <v>748</v>
      </c>
      <c r="E287" s="5" t="s">
        <v>749</v>
      </c>
      <c r="F287" s="7">
        <v>146.78</v>
      </c>
      <c r="G287" s="8">
        <v>77.45</v>
      </c>
      <c r="H287" s="8">
        <f t="shared" si="4"/>
        <v>301.68</v>
      </c>
      <c r="I287" s="9">
        <v>1</v>
      </c>
      <c r="J287" s="10" t="s">
        <v>16</v>
      </c>
    </row>
    <row r="288" s="1" customFormat="1" ht="47" customHeight="1" spans="1:10">
      <c r="A288" s="7" t="s">
        <v>746</v>
      </c>
      <c r="B288" s="5" t="s">
        <v>747</v>
      </c>
      <c r="C288" s="5" t="s">
        <v>13</v>
      </c>
      <c r="D288" s="7" t="s">
        <v>750</v>
      </c>
      <c r="E288" s="5" t="s">
        <v>751</v>
      </c>
      <c r="F288" s="7">
        <v>136.15</v>
      </c>
      <c r="G288" s="8">
        <v>79.12</v>
      </c>
      <c r="H288" s="8">
        <f t="shared" si="4"/>
        <v>294.39</v>
      </c>
      <c r="I288" s="9">
        <v>2</v>
      </c>
      <c r="J288" s="10" t="s">
        <v>19</v>
      </c>
    </row>
    <row r="289" s="1" customFormat="1" ht="47" customHeight="1" spans="1:10">
      <c r="A289" s="7" t="s">
        <v>746</v>
      </c>
      <c r="B289" s="5" t="s">
        <v>747</v>
      </c>
      <c r="C289" s="5" t="s">
        <v>13</v>
      </c>
      <c r="D289" s="7" t="s">
        <v>752</v>
      </c>
      <c r="E289" s="5" t="s">
        <v>753</v>
      </c>
      <c r="F289" s="7">
        <v>130.8</v>
      </c>
      <c r="G289" s="8">
        <v>75.54</v>
      </c>
      <c r="H289" s="8">
        <f t="shared" si="4"/>
        <v>281.88</v>
      </c>
      <c r="I289" s="9">
        <v>3</v>
      </c>
      <c r="J289" s="10" t="s">
        <v>19</v>
      </c>
    </row>
    <row r="290" s="1" customFormat="1" ht="47" customHeight="1" spans="1:10">
      <c r="A290" s="7" t="s">
        <v>754</v>
      </c>
      <c r="B290" s="5" t="s">
        <v>755</v>
      </c>
      <c r="C290" s="5" t="s">
        <v>13</v>
      </c>
      <c r="D290" s="7" t="s">
        <v>756</v>
      </c>
      <c r="E290" s="5" t="s">
        <v>757</v>
      </c>
      <c r="F290" s="7">
        <v>128.56</v>
      </c>
      <c r="G290" s="8">
        <v>77.26</v>
      </c>
      <c r="H290" s="8">
        <f t="shared" si="4"/>
        <v>283.08</v>
      </c>
      <c r="I290" s="9">
        <v>1</v>
      </c>
      <c r="J290" s="10" t="s">
        <v>16</v>
      </c>
    </row>
    <row r="291" s="1" customFormat="1" ht="47" customHeight="1" spans="1:10">
      <c r="A291" s="7" t="s">
        <v>754</v>
      </c>
      <c r="B291" s="5" t="s">
        <v>755</v>
      </c>
      <c r="C291" s="5" t="s">
        <v>13</v>
      </c>
      <c r="D291" s="7" t="s">
        <v>758</v>
      </c>
      <c r="E291" s="5" t="s">
        <v>759</v>
      </c>
      <c r="F291" s="7">
        <v>118.27</v>
      </c>
      <c r="G291" s="8">
        <v>74.99</v>
      </c>
      <c r="H291" s="8">
        <f t="shared" si="4"/>
        <v>268.25</v>
      </c>
      <c r="I291" s="9">
        <v>2</v>
      </c>
      <c r="J291" s="10" t="s">
        <v>19</v>
      </c>
    </row>
    <row r="292" s="1" customFormat="1" ht="47" customHeight="1" spans="1:10">
      <c r="A292" s="7" t="s">
        <v>760</v>
      </c>
      <c r="B292" s="5" t="s">
        <v>761</v>
      </c>
      <c r="C292" s="5" t="s">
        <v>13</v>
      </c>
      <c r="D292" s="7" t="s">
        <v>762</v>
      </c>
      <c r="E292" s="5" t="s">
        <v>763</v>
      </c>
      <c r="F292" s="7">
        <v>133.1</v>
      </c>
      <c r="G292" s="8">
        <v>81.59</v>
      </c>
      <c r="H292" s="8">
        <f t="shared" si="4"/>
        <v>296.28</v>
      </c>
      <c r="I292" s="9">
        <v>1</v>
      </c>
      <c r="J292" s="10" t="s">
        <v>16</v>
      </c>
    </row>
    <row r="293" s="1" customFormat="1" ht="47" customHeight="1" spans="1:10">
      <c r="A293" s="7" t="s">
        <v>760</v>
      </c>
      <c r="B293" s="5" t="s">
        <v>761</v>
      </c>
      <c r="C293" s="5" t="s">
        <v>13</v>
      </c>
      <c r="D293" s="7" t="s">
        <v>764</v>
      </c>
      <c r="E293" s="5" t="s">
        <v>765</v>
      </c>
      <c r="F293" s="7">
        <v>136.14</v>
      </c>
      <c r="G293" s="8">
        <v>78.89</v>
      </c>
      <c r="H293" s="8">
        <f t="shared" si="4"/>
        <v>293.92</v>
      </c>
      <c r="I293" s="9">
        <v>2</v>
      </c>
      <c r="J293" s="10" t="s">
        <v>19</v>
      </c>
    </row>
    <row r="294" s="1" customFormat="1" ht="47" customHeight="1" spans="1:10">
      <c r="A294" s="7" t="s">
        <v>760</v>
      </c>
      <c r="B294" s="5" t="s">
        <v>761</v>
      </c>
      <c r="C294" s="5" t="s">
        <v>13</v>
      </c>
      <c r="D294" s="7" t="s">
        <v>766</v>
      </c>
      <c r="E294" s="5" t="s">
        <v>767</v>
      </c>
      <c r="F294" s="7">
        <v>133.64</v>
      </c>
      <c r="G294" s="8">
        <v>76.27</v>
      </c>
      <c r="H294" s="8">
        <f t="shared" si="4"/>
        <v>286.18</v>
      </c>
      <c r="I294" s="9">
        <v>3</v>
      </c>
      <c r="J294" s="10" t="s">
        <v>19</v>
      </c>
    </row>
    <row r="295" s="1" customFormat="1" ht="47" customHeight="1" spans="1:10">
      <c r="A295" s="7" t="s">
        <v>768</v>
      </c>
      <c r="B295" s="5" t="s">
        <v>769</v>
      </c>
      <c r="C295" s="5" t="s">
        <v>13</v>
      </c>
      <c r="D295" s="7" t="s">
        <v>770</v>
      </c>
      <c r="E295" s="5" t="s">
        <v>771</v>
      </c>
      <c r="F295" s="7">
        <v>131.9</v>
      </c>
      <c r="G295" s="8">
        <v>75.91</v>
      </c>
      <c r="H295" s="8">
        <f t="shared" si="4"/>
        <v>283.72</v>
      </c>
      <c r="I295" s="9">
        <v>1</v>
      </c>
      <c r="J295" s="10" t="s">
        <v>16</v>
      </c>
    </row>
    <row r="296" s="1" customFormat="1" ht="47" customHeight="1" spans="1:10">
      <c r="A296" s="7" t="s">
        <v>768</v>
      </c>
      <c r="B296" s="5" t="s">
        <v>769</v>
      </c>
      <c r="C296" s="5" t="s">
        <v>13</v>
      </c>
      <c r="D296" s="7" t="s">
        <v>772</v>
      </c>
      <c r="E296" s="5" t="s">
        <v>773</v>
      </c>
      <c r="F296" s="7">
        <v>124.84</v>
      </c>
      <c r="G296" s="8">
        <v>78.83</v>
      </c>
      <c r="H296" s="8">
        <f t="shared" si="4"/>
        <v>282.5</v>
      </c>
      <c r="I296" s="9">
        <v>2</v>
      </c>
      <c r="J296" s="10" t="s">
        <v>19</v>
      </c>
    </row>
    <row r="297" s="1" customFormat="1" ht="47" customHeight="1" spans="1:10">
      <c r="A297" s="7" t="s">
        <v>768</v>
      </c>
      <c r="B297" s="5" t="s">
        <v>769</v>
      </c>
      <c r="C297" s="5" t="s">
        <v>13</v>
      </c>
      <c r="D297" s="7" t="s">
        <v>774</v>
      </c>
      <c r="E297" s="5" t="s">
        <v>775</v>
      </c>
      <c r="F297" s="7">
        <v>117.84</v>
      </c>
      <c r="G297" s="8">
        <v>68.97</v>
      </c>
      <c r="H297" s="8">
        <f t="shared" si="4"/>
        <v>255.78</v>
      </c>
      <c r="I297" s="9">
        <v>3</v>
      </c>
      <c r="J297" s="10" t="s">
        <v>19</v>
      </c>
    </row>
    <row r="298" s="1" customFormat="1" ht="47" customHeight="1" spans="1:10">
      <c r="A298" s="7" t="s">
        <v>776</v>
      </c>
      <c r="B298" s="5" t="s">
        <v>777</v>
      </c>
      <c r="C298" s="5" t="s">
        <v>13</v>
      </c>
      <c r="D298" s="7" t="s">
        <v>778</v>
      </c>
      <c r="E298" s="5" t="s">
        <v>779</v>
      </c>
      <c r="F298" s="7">
        <v>132.61</v>
      </c>
      <c r="G298" s="8">
        <v>82.05</v>
      </c>
      <c r="H298" s="8">
        <f t="shared" si="4"/>
        <v>296.71</v>
      </c>
      <c r="I298" s="9">
        <v>1</v>
      </c>
      <c r="J298" s="10" t="s">
        <v>16</v>
      </c>
    </row>
    <row r="299" s="1" customFormat="1" ht="47" customHeight="1" spans="1:10">
      <c r="A299" s="7" t="s">
        <v>776</v>
      </c>
      <c r="B299" s="5" t="s">
        <v>777</v>
      </c>
      <c r="C299" s="5" t="s">
        <v>13</v>
      </c>
      <c r="D299" s="7" t="s">
        <v>780</v>
      </c>
      <c r="E299" s="5" t="s">
        <v>781</v>
      </c>
      <c r="F299" s="7">
        <v>120.6</v>
      </c>
      <c r="G299" s="8">
        <v>74.26</v>
      </c>
      <c r="H299" s="8">
        <f t="shared" si="4"/>
        <v>269.12</v>
      </c>
      <c r="I299" s="9">
        <v>2</v>
      </c>
      <c r="J299" s="10" t="s">
        <v>19</v>
      </c>
    </row>
    <row r="300" s="1" customFormat="1" ht="47" customHeight="1" spans="1:10">
      <c r="A300" s="7" t="s">
        <v>776</v>
      </c>
      <c r="B300" s="5" t="s">
        <v>777</v>
      </c>
      <c r="C300" s="5" t="s">
        <v>13</v>
      </c>
      <c r="D300" s="7" t="s">
        <v>782</v>
      </c>
      <c r="E300" s="5" t="s">
        <v>783</v>
      </c>
      <c r="F300" s="7">
        <v>116.9</v>
      </c>
      <c r="G300" s="8">
        <v>71.14</v>
      </c>
      <c r="H300" s="8">
        <f t="shared" si="4"/>
        <v>259.18</v>
      </c>
      <c r="I300" s="9">
        <v>3</v>
      </c>
      <c r="J300" s="10" t="s">
        <v>19</v>
      </c>
    </row>
    <row r="301" s="1" customFormat="1" ht="47" customHeight="1" spans="1:10">
      <c r="A301" s="7" t="s">
        <v>784</v>
      </c>
      <c r="B301" s="5" t="s">
        <v>785</v>
      </c>
      <c r="C301" s="5" t="s">
        <v>13</v>
      </c>
      <c r="D301" s="7" t="s">
        <v>786</v>
      </c>
      <c r="E301" s="5" t="s">
        <v>787</v>
      </c>
      <c r="F301" s="7">
        <v>142.1</v>
      </c>
      <c r="G301" s="8">
        <v>79.95</v>
      </c>
      <c r="H301" s="8">
        <f t="shared" si="4"/>
        <v>302</v>
      </c>
      <c r="I301" s="9">
        <v>1</v>
      </c>
      <c r="J301" s="10" t="s">
        <v>16</v>
      </c>
    </row>
    <row r="302" s="1" customFormat="1" ht="47" customHeight="1" spans="1:10">
      <c r="A302" s="7" t="s">
        <v>784</v>
      </c>
      <c r="B302" s="5" t="s">
        <v>785</v>
      </c>
      <c r="C302" s="5" t="s">
        <v>13</v>
      </c>
      <c r="D302" s="7" t="s">
        <v>788</v>
      </c>
      <c r="E302" s="5" t="s">
        <v>789</v>
      </c>
      <c r="F302" s="7">
        <v>131.92</v>
      </c>
      <c r="G302" s="8">
        <v>78.78</v>
      </c>
      <c r="H302" s="8">
        <f t="shared" si="4"/>
        <v>289.48</v>
      </c>
      <c r="I302" s="9">
        <v>2</v>
      </c>
      <c r="J302" s="10" t="s">
        <v>19</v>
      </c>
    </row>
    <row r="303" s="1" customFormat="1" ht="47" customHeight="1" spans="1:10">
      <c r="A303" s="7" t="s">
        <v>784</v>
      </c>
      <c r="B303" s="5" t="s">
        <v>785</v>
      </c>
      <c r="C303" s="5" t="s">
        <v>13</v>
      </c>
      <c r="D303" s="7" t="s">
        <v>790</v>
      </c>
      <c r="E303" s="5" t="s">
        <v>791</v>
      </c>
      <c r="F303" s="7">
        <v>134.04</v>
      </c>
      <c r="G303" s="8">
        <v>74.84</v>
      </c>
      <c r="H303" s="8">
        <f t="shared" si="4"/>
        <v>283.72</v>
      </c>
      <c r="I303" s="9">
        <v>3</v>
      </c>
      <c r="J303" s="10" t="s">
        <v>19</v>
      </c>
    </row>
    <row r="304" s="1" customFormat="1" ht="47" customHeight="1" spans="1:10">
      <c r="A304" s="7" t="s">
        <v>792</v>
      </c>
      <c r="B304" s="5" t="s">
        <v>793</v>
      </c>
      <c r="C304" s="5" t="s">
        <v>13</v>
      </c>
      <c r="D304" s="7" t="s">
        <v>794</v>
      </c>
      <c r="E304" s="5" t="s">
        <v>795</v>
      </c>
      <c r="F304" s="7">
        <v>148.27</v>
      </c>
      <c r="G304" s="8">
        <v>79.19</v>
      </c>
      <c r="H304" s="8">
        <f t="shared" si="4"/>
        <v>306.65</v>
      </c>
      <c r="I304" s="9">
        <v>1</v>
      </c>
      <c r="J304" s="10" t="s">
        <v>16</v>
      </c>
    </row>
    <row r="305" s="1" customFormat="1" ht="47" customHeight="1" spans="1:10">
      <c r="A305" s="7" t="s">
        <v>792</v>
      </c>
      <c r="B305" s="5" t="s">
        <v>793</v>
      </c>
      <c r="C305" s="5" t="s">
        <v>13</v>
      </c>
      <c r="D305" s="7" t="s">
        <v>796</v>
      </c>
      <c r="E305" s="5" t="s">
        <v>797</v>
      </c>
      <c r="F305" s="7">
        <v>145.15</v>
      </c>
      <c r="G305" s="8">
        <v>79.72</v>
      </c>
      <c r="H305" s="8">
        <f t="shared" si="4"/>
        <v>304.59</v>
      </c>
      <c r="I305" s="9">
        <v>2</v>
      </c>
      <c r="J305" s="10" t="s">
        <v>19</v>
      </c>
    </row>
    <row r="306" s="1" customFormat="1" ht="47" customHeight="1" spans="1:10">
      <c r="A306" s="7" t="s">
        <v>792</v>
      </c>
      <c r="B306" s="5" t="s">
        <v>793</v>
      </c>
      <c r="C306" s="5" t="s">
        <v>13</v>
      </c>
      <c r="D306" s="7" t="s">
        <v>798</v>
      </c>
      <c r="E306" s="5" t="s">
        <v>799</v>
      </c>
      <c r="F306" s="7">
        <v>146.55</v>
      </c>
      <c r="G306" s="8">
        <v>76.61</v>
      </c>
      <c r="H306" s="8">
        <f t="shared" si="4"/>
        <v>299.77</v>
      </c>
      <c r="I306" s="9">
        <v>3</v>
      </c>
      <c r="J306" s="10" t="s">
        <v>19</v>
      </c>
    </row>
    <row r="307" s="1" customFormat="1" ht="47" customHeight="1" spans="1:10">
      <c r="A307" s="7" t="s">
        <v>800</v>
      </c>
      <c r="B307" s="5" t="s">
        <v>801</v>
      </c>
      <c r="C307" s="5" t="s">
        <v>13</v>
      </c>
      <c r="D307" s="7" t="s">
        <v>802</v>
      </c>
      <c r="E307" s="5" t="s">
        <v>803</v>
      </c>
      <c r="F307" s="7">
        <v>138.26</v>
      </c>
      <c r="G307" s="8">
        <v>79.41</v>
      </c>
      <c r="H307" s="8">
        <f t="shared" si="4"/>
        <v>297.08</v>
      </c>
      <c r="I307" s="9">
        <v>1</v>
      </c>
      <c r="J307" s="10" t="s">
        <v>16</v>
      </c>
    </row>
    <row r="308" s="1" customFormat="1" ht="47" customHeight="1" spans="1:10">
      <c r="A308" s="7" t="s">
        <v>800</v>
      </c>
      <c r="B308" s="5" t="s">
        <v>801</v>
      </c>
      <c r="C308" s="5" t="s">
        <v>13</v>
      </c>
      <c r="D308" s="7" t="s">
        <v>804</v>
      </c>
      <c r="E308" s="5" t="s">
        <v>805</v>
      </c>
      <c r="F308" s="7">
        <v>131.65</v>
      </c>
      <c r="G308" s="8">
        <v>81.43</v>
      </c>
      <c r="H308" s="8">
        <f t="shared" si="4"/>
        <v>294.51</v>
      </c>
      <c r="I308" s="9">
        <v>2</v>
      </c>
      <c r="J308" s="10" t="s">
        <v>19</v>
      </c>
    </row>
    <row r="309" s="1" customFormat="1" ht="47" customHeight="1" spans="1:10">
      <c r="A309" s="7" t="s">
        <v>800</v>
      </c>
      <c r="B309" s="5" t="s">
        <v>801</v>
      </c>
      <c r="C309" s="5" t="s">
        <v>13</v>
      </c>
      <c r="D309" s="7" t="s">
        <v>806</v>
      </c>
      <c r="E309" s="5" t="s">
        <v>807</v>
      </c>
      <c r="F309" s="7">
        <v>133.13</v>
      </c>
      <c r="G309" s="8">
        <v>79.88</v>
      </c>
      <c r="H309" s="8">
        <f t="shared" si="4"/>
        <v>292.89</v>
      </c>
      <c r="I309" s="9">
        <v>3</v>
      </c>
      <c r="J309" s="10" t="s">
        <v>19</v>
      </c>
    </row>
    <row r="310" s="1" customFormat="1" ht="47" customHeight="1" spans="1:10">
      <c r="A310" s="7" t="s">
        <v>808</v>
      </c>
      <c r="B310" s="5" t="s">
        <v>809</v>
      </c>
      <c r="C310" s="5" t="s">
        <v>13</v>
      </c>
      <c r="D310" s="7" t="s">
        <v>810</v>
      </c>
      <c r="E310" s="5" t="s">
        <v>811</v>
      </c>
      <c r="F310" s="7">
        <v>145.41</v>
      </c>
      <c r="G310" s="8">
        <v>79.71</v>
      </c>
      <c r="H310" s="8">
        <f t="shared" si="4"/>
        <v>304.83</v>
      </c>
      <c r="I310" s="9">
        <v>1</v>
      </c>
      <c r="J310" s="10" t="s">
        <v>16</v>
      </c>
    </row>
    <row r="311" s="1" customFormat="1" ht="47" customHeight="1" spans="1:10">
      <c r="A311" s="7" t="s">
        <v>808</v>
      </c>
      <c r="B311" s="5" t="s">
        <v>809</v>
      </c>
      <c r="C311" s="5" t="s">
        <v>13</v>
      </c>
      <c r="D311" s="7" t="s">
        <v>812</v>
      </c>
      <c r="E311" s="5" t="s">
        <v>813</v>
      </c>
      <c r="F311" s="7">
        <v>144.03</v>
      </c>
      <c r="G311" s="8">
        <v>80.02</v>
      </c>
      <c r="H311" s="8">
        <f t="shared" si="4"/>
        <v>304.07</v>
      </c>
      <c r="I311" s="9">
        <v>2</v>
      </c>
      <c r="J311" s="10" t="s">
        <v>19</v>
      </c>
    </row>
    <row r="312" s="1" customFormat="1" ht="47" customHeight="1" spans="1:10">
      <c r="A312" s="7" t="s">
        <v>808</v>
      </c>
      <c r="B312" s="5" t="s">
        <v>809</v>
      </c>
      <c r="C312" s="5" t="s">
        <v>13</v>
      </c>
      <c r="D312" s="7" t="s">
        <v>814</v>
      </c>
      <c r="E312" s="5" t="s">
        <v>815</v>
      </c>
      <c r="F312" s="7">
        <v>148.47</v>
      </c>
      <c r="G312" s="8">
        <v>72.36</v>
      </c>
      <c r="H312" s="8">
        <f t="shared" si="4"/>
        <v>293.19</v>
      </c>
      <c r="I312" s="9">
        <v>3</v>
      </c>
      <c r="J312" s="10" t="s">
        <v>19</v>
      </c>
    </row>
    <row r="313" s="1" customFormat="1" ht="47" customHeight="1" spans="1:10">
      <c r="A313" s="7" t="s">
        <v>816</v>
      </c>
      <c r="B313" s="5" t="s">
        <v>817</v>
      </c>
      <c r="C313" s="5" t="s">
        <v>13</v>
      </c>
      <c r="D313" s="7" t="s">
        <v>818</v>
      </c>
      <c r="E313" s="5" t="s">
        <v>819</v>
      </c>
      <c r="F313" s="7">
        <v>140.37</v>
      </c>
      <c r="G313" s="8">
        <v>80.9</v>
      </c>
      <c r="H313" s="8">
        <f t="shared" si="4"/>
        <v>302.17</v>
      </c>
      <c r="I313" s="9">
        <v>1</v>
      </c>
      <c r="J313" s="10" t="s">
        <v>16</v>
      </c>
    </row>
    <row r="314" s="1" customFormat="1" ht="47" customHeight="1" spans="1:10">
      <c r="A314" s="7" t="s">
        <v>816</v>
      </c>
      <c r="B314" s="5" t="s">
        <v>817</v>
      </c>
      <c r="C314" s="5" t="s">
        <v>13</v>
      </c>
      <c r="D314" s="7" t="s">
        <v>820</v>
      </c>
      <c r="E314" s="5" t="s">
        <v>821</v>
      </c>
      <c r="F314" s="7">
        <v>140.43</v>
      </c>
      <c r="G314" s="8">
        <v>79.48</v>
      </c>
      <c r="H314" s="8">
        <f t="shared" si="4"/>
        <v>299.39</v>
      </c>
      <c r="I314" s="9">
        <v>2</v>
      </c>
      <c r="J314" s="10" t="s">
        <v>19</v>
      </c>
    </row>
    <row r="315" s="1" customFormat="1" ht="47" customHeight="1" spans="1:10">
      <c r="A315" s="7" t="s">
        <v>816</v>
      </c>
      <c r="B315" s="5" t="s">
        <v>817</v>
      </c>
      <c r="C315" s="5" t="s">
        <v>13</v>
      </c>
      <c r="D315" s="7" t="s">
        <v>822</v>
      </c>
      <c r="E315" s="5" t="s">
        <v>823</v>
      </c>
      <c r="F315" s="7">
        <v>137.33</v>
      </c>
      <c r="G315" s="8">
        <v>77.46</v>
      </c>
      <c r="H315" s="8">
        <f t="shared" si="4"/>
        <v>292.25</v>
      </c>
      <c r="I315" s="9">
        <v>3</v>
      </c>
      <c r="J315" s="10" t="s">
        <v>19</v>
      </c>
    </row>
    <row r="316" s="1" customFormat="1" ht="47" customHeight="1" spans="1:10">
      <c r="A316" s="7" t="s">
        <v>824</v>
      </c>
      <c r="B316" s="5" t="s">
        <v>825</v>
      </c>
      <c r="C316" s="5" t="s">
        <v>13</v>
      </c>
      <c r="D316" s="7" t="s">
        <v>826</v>
      </c>
      <c r="E316" s="5" t="s">
        <v>827</v>
      </c>
      <c r="F316" s="7">
        <v>136.16</v>
      </c>
      <c r="G316" s="8">
        <v>82.5</v>
      </c>
      <c r="H316" s="8">
        <f t="shared" si="4"/>
        <v>301.16</v>
      </c>
      <c r="I316" s="9">
        <v>1</v>
      </c>
      <c r="J316" s="10" t="s">
        <v>16</v>
      </c>
    </row>
    <row r="317" s="1" customFormat="1" ht="47" customHeight="1" spans="1:10">
      <c r="A317" s="7" t="s">
        <v>824</v>
      </c>
      <c r="B317" s="5" t="s">
        <v>825</v>
      </c>
      <c r="C317" s="5" t="s">
        <v>13</v>
      </c>
      <c r="D317" s="7" t="s">
        <v>828</v>
      </c>
      <c r="E317" s="5" t="s">
        <v>829</v>
      </c>
      <c r="F317" s="7">
        <v>140.57</v>
      </c>
      <c r="G317" s="8">
        <v>79.87</v>
      </c>
      <c r="H317" s="8">
        <f t="shared" si="4"/>
        <v>300.31</v>
      </c>
      <c r="I317" s="9">
        <v>2</v>
      </c>
      <c r="J317" s="10" t="s">
        <v>19</v>
      </c>
    </row>
    <row r="318" s="1" customFormat="1" ht="47" customHeight="1" spans="1:10">
      <c r="A318" s="7" t="s">
        <v>824</v>
      </c>
      <c r="B318" s="5" t="s">
        <v>825</v>
      </c>
      <c r="C318" s="5" t="s">
        <v>13</v>
      </c>
      <c r="D318" s="7" t="s">
        <v>830</v>
      </c>
      <c r="E318" s="5" t="s">
        <v>831</v>
      </c>
      <c r="F318" s="7">
        <v>128.23</v>
      </c>
      <c r="G318" s="8">
        <v>78.34</v>
      </c>
      <c r="H318" s="8">
        <f t="shared" si="4"/>
        <v>284.91</v>
      </c>
      <c r="I318" s="9">
        <v>3</v>
      </c>
      <c r="J318" s="10" t="s">
        <v>19</v>
      </c>
    </row>
    <row r="319" s="1" customFormat="1" ht="47" customHeight="1" spans="1:10">
      <c r="A319" s="7" t="s">
        <v>832</v>
      </c>
      <c r="B319" s="5" t="s">
        <v>833</v>
      </c>
      <c r="C319" s="5" t="s">
        <v>834</v>
      </c>
      <c r="D319" s="7" t="s">
        <v>835</v>
      </c>
      <c r="E319" s="5" t="s">
        <v>836</v>
      </c>
      <c r="F319" s="7">
        <v>134.44</v>
      </c>
      <c r="G319" s="8">
        <v>80.9</v>
      </c>
      <c r="H319" s="8">
        <f t="shared" si="4"/>
        <v>296.24</v>
      </c>
      <c r="I319" s="9">
        <v>1</v>
      </c>
      <c r="J319" s="10" t="s">
        <v>16</v>
      </c>
    </row>
    <row r="320" s="1" customFormat="1" ht="47" customHeight="1" spans="1:10">
      <c r="A320" s="7" t="s">
        <v>832</v>
      </c>
      <c r="B320" s="5" t="s">
        <v>833</v>
      </c>
      <c r="C320" s="5" t="s">
        <v>834</v>
      </c>
      <c r="D320" s="7" t="s">
        <v>837</v>
      </c>
      <c r="E320" s="5" t="s">
        <v>838</v>
      </c>
      <c r="F320" s="7">
        <v>128.76</v>
      </c>
      <c r="G320" s="8">
        <v>82.09</v>
      </c>
      <c r="H320" s="8">
        <f t="shared" si="4"/>
        <v>292.94</v>
      </c>
      <c r="I320" s="9">
        <v>2</v>
      </c>
      <c r="J320" s="10" t="s">
        <v>19</v>
      </c>
    </row>
    <row r="321" s="1" customFormat="1" ht="47" customHeight="1" spans="1:10">
      <c r="A321" s="7" t="s">
        <v>832</v>
      </c>
      <c r="B321" s="5" t="s">
        <v>833</v>
      </c>
      <c r="C321" s="5" t="s">
        <v>834</v>
      </c>
      <c r="D321" s="7" t="s">
        <v>839</v>
      </c>
      <c r="E321" s="5" t="s">
        <v>840</v>
      </c>
      <c r="F321" s="7">
        <v>129.22</v>
      </c>
      <c r="G321" s="6">
        <v>0</v>
      </c>
      <c r="H321" s="8">
        <f t="shared" si="4"/>
        <v>129.22</v>
      </c>
      <c r="I321" s="9">
        <v>3</v>
      </c>
      <c r="J321" s="10" t="s">
        <v>19</v>
      </c>
    </row>
    <row r="322" s="1" customFormat="1" ht="47" customHeight="1" spans="1:10">
      <c r="A322" s="7" t="s">
        <v>841</v>
      </c>
      <c r="B322" s="5" t="s">
        <v>842</v>
      </c>
      <c r="C322" s="5" t="s">
        <v>834</v>
      </c>
      <c r="D322" s="7" t="s">
        <v>843</v>
      </c>
      <c r="E322" s="5" t="s">
        <v>844</v>
      </c>
      <c r="F322" s="7">
        <v>128.78</v>
      </c>
      <c r="G322" s="8">
        <v>80.53</v>
      </c>
      <c r="H322" s="8">
        <f t="shared" si="4"/>
        <v>289.84</v>
      </c>
      <c r="I322" s="9">
        <v>1</v>
      </c>
      <c r="J322" s="10" t="s">
        <v>16</v>
      </c>
    </row>
    <row r="323" s="1" customFormat="1" ht="47" customHeight="1" spans="1:10">
      <c r="A323" s="7" t="s">
        <v>841</v>
      </c>
      <c r="B323" s="5" t="s">
        <v>842</v>
      </c>
      <c r="C323" s="5" t="s">
        <v>834</v>
      </c>
      <c r="D323" s="7" t="s">
        <v>845</v>
      </c>
      <c r="E323" s="5" t="s">
        <v>846</v>
      </c>
      <c r="F323" s="7">
        <v>126.26</v>
      </c>
      <c r="G323" s="8">
        <v>78.46</v>
      </c>
      <c r="H323" s="8">
        <f>F323+G323*2</f>
        <v>283.18</v>
      </c>
      <c r="I323" s="9">
        <v>2</v>
      </c>
      <c r="J323" s="10" t="s">
        <v>19</v>
      </c>
    </row>
    <row r="324" s="1" customFormat="1" ht="47" customHeight="1" spans="1:10">
      <c r="A324" s="7" t="s">
        <v>841</v>
      </c>
      <c r="B324" s="5" t="s">
        <v>842</v>
      </c>
      <c r="C324" s="5" t="s">
        <v>834</v>
      </c>
      <c r="D324" s="7" t="s">
        <v>847</v>
      </c>
      <c r="E324" s="5" t="s">
        <v>848</v>
      </c>
      <c r="F324" s="7">
        <v>125.54</v>
      </c>
      <c r="G324" s="8">
        <v>78.14</v>
      </c>
      <c r="H324" s="8">
        <f>F324+G324*2</f>
        <v>281.82</v>
      </c>
      <c r="I324" s="9">
        <v>3</v>
      </c>
      <c r="J324" s="10" t="s">
        <v>19</v>
      </c>
    </row>
    <row r="325" s="1" customFormat="1" ht="47" customHeight="1" spans="1:10">
      <c r="A325" s="7" t="s">
        <v>849</v>
      </c>
      <c r="B325" s="5" t="s">
        <v>833</v>
      </c>
      <c r="C325" s="5" t="s">
        <v>850</v>
      </c>
      <c r="D325" s="7" t="s">
        <v>851</v>
      </c>
      <c r="E325" s="5" t="s">
        <v>852</v>
      </c>
      <c r="F325" s="7">
        <v>219</v>
      </c>
      <c r="G325" s="8">
        <v>81.96</v>
      </c>
      <c r="H325" s="8">
        <f t="shared" ref="H325:H361" si="5">F325+G325</f>
        <v>300.96</v>
      </c>
      <c r="I325" s="9">
        <v>1</v>
      </c>
      <c r="J325" s="10" t="s">
        <v>16</v>
      </c>
    </row>
    <row r="326" s="1" customFormat="1" ht="47" customHeight="1" spans="1:10">
      <c r="A326" s="7" t="s">
        <v>849</v>
      </c>
      <c r="B326" s="5" t="s">
        <v>833</v>
      </c>
      <c r="C326" s="5" t="s">
        <v>850</v>
      </c>
      <c r="D326" s="7" t="s">
        <v>853</v>
      </c>
      <c r="E326" s="5" t="s">
        <v>854</v>
      </c>
      <c r="F326" s="7">
        <v>211</v>
      </c>
      <c r="G326" s="8">
        <v>80.27</v>
      </c>
      <c r="H326" s="8">
        <f t="shared" si="5"/>
        <v>291.27</v>
      </c>
      <c r="I326" s="9">
        <v>2</v>
      </c>
      <c r="J326" s="10" t="s">
        <v>16</v>
      </c>
    </row>
    <row r="327" s="1" customFormat="1" ht="47" customHeight="1" spans="1:10">
      <c r="A327" s="7" t="s">
        <v>849</v>
      </c>
      <c r="B327" s="5" t="s">
        <v>833</v>
      </c>
      <c r="C327" s="5" t="s">
        <v>850</v>
      </c>
      <c r="D327" s="7" t="s">
        <v>855</v>
      </c>
      <c r="E327" s="5" t="s">
        <v>485</v>
      </c>
      <c r="F327" s="7">
        <v>206.66</v>
      </c>
      <c r="G327" s="8">
        <v>84.42</v>
      </c>
      <c r="H327" s="8">
        <f t="shared" si="5"/>
        <v>291.08</v>
      </c>
      <c r="I327" s="9">
        <v>3</v>
      </c>
      <c r="J327" s="10" t="s">
        <v>16</v>
      </c>
    </row>
    <row r="328" s="1" customFormat="1" ht="47" customHeight="1" spans="1:10">
      <c r="A328" s="7" t="s">
        <v>849</v>
      </c>
      <c r="B328" s="5" t="s">
        <v>833</v>
      </c>
      <c r="C328" s="5" t="s">
        <v>850</v>
      </c>
      <c r="D328" s="7" t="s">
        <v>856</v>
      </c>
      <c r="E328" s="5" t="s">
        <v>857</v>
      </c>
      <c r="F328" s="7">
        <v>210.22</v>
      </c>
      <c r="G328" s="8">
        <v>79.76</v>
      </c>
      <c r="H328" s="8">
        <f t="shared" si="5"/>
        <v>289.98</v>
      </c>
      <c r="I328" s="9">
        <v>4</v>
      </c>
      <c r="J328" s="10" t="s">
        <v>16</v>
      </c>
    </row>
    <row r="329" s="1" customFormat="1" ht="47" customHeight="1" spans="1:10">
      <c r="A329" s="7" t="s">
        <v>849</v>
      </c>
      <c r="B329" s="5" t="s">
        <v>833</v>
      </c>
      <c r="C329" s="5" t="s">
        <v>850</v>
      </c>
      <c r="D329" s="7" t="s">
        <v>858</v>
      </c>
      <c r="E329" s="5" t="s">
        <v>859</v>
      </c>
      <c r="F329" s="7">
        <v>209.08</v>
      </c>
      <c r="G329" s="8">
        <v>80.38</v>
      </c>
      <c r="H329" s="8">
        <f t="shared" si="5"/>
        <v>289.46</v>
      </c>
      <c r="I329" s="9">
        <v>5</v>
      </c>
      <c r="J329" s="10" t="s">
        <v>16</v>
      </c>
    </row>
    <row r="330" s="1" customFormat="1" ht="47" customHeight="1" spans="1:10">
      <c r="A330" s="7" t="s">
        <v>849</v>
      </c>
      <c r="B330" s="5" t="s">
        <v>833</v>
      </c>
      <c r="C330" s="5" t="s">
        <v>850</v>
      </c>
      <c r="D330" s="7" t="s">
        <v>860</v>
      </c>
      <c r="E330" s="5" t="s">
        <v>861</v>
      </c>
      <c r="F330" s="7">
        <v>202.76</v>
      </c>
      <c r="G330" s="8">
        <v>80.47</v>
      </c>
      <c r="H330" s="8">
        <f t="shared" si="5"/>
        <v>283.23</v>
      </c>
      <c r="I330" s="9">
        <v>6</v>
      </c>
      <c r="J330" s="10" t="s">
        <v>19</v>
      </c>
    </row>
    <row r="331" s="1" customFormat="1" ht="47" customHeight="1" spans="1:10">
      <c r="A331" s="7" t="s">
        <v>849</v>
      </c>
      <c r="B331" s="5" t="s">
        <v>833</v>
      </c>
      <c r="C331" s="5" t="s">
        <v>850</v>
      </c>
      <c r="D331" s="7" t="s">
        <v>862</v>
      </c>
      <c r="E331" s="5" t="s">
        <v>863</v>
      </c>
      <c r="F331" s="7">
        <v>202.48</v>
      </c>
      <c r="G331" s="8">
        <v>79.33</v>
      </c>
      <c r="H331" s="8">
        <f t="shared" si="5"/>
        <v>281.81</v>
      </c>
      <c r="I331" s="9">
        <v>7</v>
      </c>
      <c r="J331" s="10" t="s">
        <v>19</v>
      </c>
    </row>
    <row r="332" s="1" customFormat="1" ht="47" customHeight="1" spans="1:10">
      <c r="A332" s="7" t="s">
        <v>849</v>
      </c>
      <c r="B332" s="5" t="s">
        <v>833</v>
      </c>
      <c r="C332" s="5" t="s">
        <v>850</v>
      </c>
      <c r="D332" s="7" t="s">
        <v>864</v>
      </c>
      <c r="E332" s="5" t="s">
        <v>865</v>
      </c>
      <c r="F332" s="7">
        <v>203.04</v>
      </c>
      <c r="G332" s="8">
        <v>77.36</v>
      </c>
      <c r="H332" s="8">
        <f t="shared" si="5"/>
        <v>280.4</v>
      </c>
      <c r="I332" s="9">
        <v>8</v>
      </c>
      <c r="J332" s="10" t="s">
        <v>19</v>
      </c>
    </row>
    <row r="333" s="1" customFormat="1" ht="47" customHeight="1" spans="1:10">
      <c r="A333" s="7" t="s">
        <v>849</v>
      </c>
      <c r="B333" s="5" t="s">
        <v>833</v>
      </c>
      <c r="C333" s="5" t="s">
        <v>850</v>
      </c>
      <c r="D333" s="7" t="s">
        <v>866</v>
      </c>
      <c r="E333" s="5" t="s">
        <v>867</v>
      </c>
      <c r="F333" s="7">
        <v>199.48</v>
      </c>
      <c r="G333" s="8">
        <v>80.12</v>
      </c>
      <c r="H333" s="8">
        <f t="shared" si="5"/>
        <v>279.6</v>
      </c>
      <c r="I333" s="9">
        <v>9</v>
      </c>
      <c r="J333" s="10" t="s">
        <v>19</v>
      </c>
    </row>
    <row r="334" s="1" customFormat="1" ht="47" customHeight="1" spans="1:10">
      <c r="A334" s="7" t="s">
        <v>849</v>
      </c>
      <c r="B334" s="5" t="s">
        <v>833</v>
      </c>
      <c r="C334" s="5" t="s">
        <v>850</v>
      </c>
      <c r="D334" s="7" t="s">
        <v>868</v>
      </c>
      <c r="E334" s="5" t="s">
        <v>869</v>
      </c>
      <c r="F334" s="7">
        <v>198.88</v>
      </c>
      <c r="G334" s="8">
        <v>78.74</v>
      </c>
      <c r="H334" s="8">
        <f t="shared" si="5"/>
        <v>277.62</v>
      </c>
      <c r="I334" s="9">
        <v>10</v>
      </c>
      <c r="J334" s="10" t="s">
        <v>19</v>
      </c>
    </row>
    <row r="335" s="1" customFormat="1" ht="47" customHeight="1" spans="1:10">
      <c r="A335" s="7" t="s">
        <v>849</v>
      </c>
      <c r="B335" s="5" t="s">
        <v>833</v>
      </c>
      <c r="C335" s="5" t="s">
        <v>850</v>
      </c>
      <c r="D335" s="7" t="s">
        <v>870</v>
      </c>
      <c r="E335" s="5" t="s">
        <v>871</v>
      </c>
      <c r="F335" s="7">
        <v>199.56</v>
      </c>
      <c r="G335" s="8">
        <v>75.52</v>
      </c>
      <c r="H335" s="8">
        <f t="shared" si="5"/>
        <v>275.08</v>
      </c>
      <c r="I335" s="9">
        <v>11</v>
      </c>
      <c r="J335" s="10" t="s">
        <v>19</v>
      </c>
    </row>
    <row r="336" s="1" customFormat="1" ht="47" customHeight="1" spans="1:10">
      <c r="A336" s="7" t="s">
        <v>849</v>
      </c>
      <c r="B336" s="5" t="s">
        <v>833</v>
      </c>
      <c r="C336" s="5" t="s">
        <v>850</v>
      </c>
      <c r="D336" s="7" t="s">
        <v>872</v>
      </c>
      <c r="E336" s="5" t="s">
        <v>873</v>
      </c>
      <c r="F336" s="7">
        <v>218.44</v>
      </c>
      <c r="G336" s="6">
        <v>0</v>
      </c>
      <c r="H336" s="8">
        <f t="shared" si="5"/>
        <v>218.44</v>
      </c>
      <c r="I336" s="9">
        <v>12</v>
      </c>
      <c r="J336" s="10" t="s">
        <v>19</v>
      </c>
    </row>
    <row r="337" s="1" customFormat="1" ht="47" customHeight="1" spans="1:10">
      <c r="A337" s="7" t="s">
        <v>874</v>
      </c>
      <c r="B337" s="5" t="s">
        <v>833</v>
      </c>
      <c r="C337" s="5" t="s">
        <v>850</v>
      </c>
      <c r="D337" s="7" t="s">
        <v>875</v>
      </c>
      <c r="E337" s="5" t="s">
        <v>876</v>
      </c>
      <c r="F337" s="7">
        <v>214.56</v>
      </c>
      <c r="G337" s="8">
        <v>81.64</v>
      </c>
      <c r="H337" s="8">
        <f t="shared" si="5"/>
        <v>296.2</v>
      </c>
      <c r="I337" s="9">
        <v>1</v>
      </c>
      <c r="J337" s="10" t="s">
        <v>16</v>
      </c>
    </row>
    <row r="338" s="1" customFormat="1" ht="47" customHeight="1" spans="1:10">
      <c r="A338" s="7" t="s">
        <v>874</v>
      </c>
      <c r="B338" s="5" t="s">
        <v>833</v>
      </c>
      <c r="C338" s="5" t="s">
        <v>850</v>
      </c>
      <c r="D338" s="7" t="s">
        <v>877</v>
      </c>
      <c r="E338" s="5" t="s">
        <v>878</v>
      </c>
      <c r="F338" s="7">
        <v>212.26</v>
      </c>
      <c r="G338" s="8">
        <v>80.89</v>
      </c>
      <c r="H338" s="8">
        <f t="shared" si="5"/>
        <v>293.15</v>
      </c>
      <c r="I338" s="9">
        <v>2</v>
      </c>
      <c r="J338" s="10" t="s">
        <v>19</v>
      </c>
    </row>
    <row r="339" s="1" customFormat="1" ht="47" customHeight="1" spans="1:10">
      <c r="A339" s="7" t="s">
        <v>874</v>
      </c>
      <c r="B339" s="5" t="s">
        <v>833</v>
      </c>
      <c r="C339" s="5" t="s">
        <v>850</v>
      </c>
      <c r="D339" s="7" t="s">
        <v>879</v>
      </c>
      <c r="E339" s="5" t="s">
        <v>880</v>
      </c>
      <c r="F339" s="7">
        <v>207.78</v>
      </c>
      <c r="G339" s="8">
        <v>79.57</v>
      </c>
      <c r="H339" s="8">
        <f t="shared" si="5"/>
        <v>287.35</v>
      </c>
      <c r="I339" s="9">
        <v>3</v>
      </c>
      <c r="J339" s="10" t="s">
        <v>19</v>
      </c>
    </row>
    <row r="340" s="1" customFormat="1" ht="47" customHeight="1" spans="1:10">
      <c r="A340" s="7" t="s">
        <v>881</v>
      </c>
      <c r="B340" s="5" t="s">
        <v>833</v>
      </c>
      <c r="C340" s="5" t="s">
        <v>850</v>
      </c>
      <c r="D340" s="7" t="s">
        <v>882</v>
      </c>
      <c r="E340" s="5" t="s">
        <v>883</v>
      </c>
      <c r="F340" s="7">
        <v>202.98</v>
      </c>
      <c r="G340" s="8">
        <v>75.55</v>
      </c>
      <c r="H340" s="8">
        <f t="shared" si="5"/>
        <v>278.53</v>
      </c>
      <c r="I340" s="9">
        <v>1</v>
      </c>
      <c r="J340" s="10" t="s">
        <v>16</v>
      </c>
    </row>
    <row r="341" s="1" customFormat="1" ht="47" customHeight="1" spans="1:10">
      <c r="A341" s="7" t="s">
        <v>881</v>
      </c>
      <c r="B341" s="5" t="s">
        <v>833</v>
      </c>
      <c r="C341" s="5" t="s">
        <v>850</v>
      </c>
      <c r="D341" s="7" t="s">
        <v>884</v>
      </c>
      <c r="E341" s="5" t="s">
        <v>885</v>
      </c>
      <c r="F341" s="7">
        <v>198.56</v>
      </c>
      <c r="G341" s="8">
        <v>77.79</v>
      </c>
      <c r="H341" s="8">
        <f t="shared" si="5"/>
        <v>276.35</v>
      </c>
      <c r="I341" s="9">
        <v>2</v>
      </c>
      <c r="J341" s="10" t="s">
        <v>16</v>
      </c>
    </row>
    <row r="342" s="1" customFormat="1" ht="47" customHeight="1" spans="1:10">
      <c r="A342" s="7" t="s">
        <v>881</v>
      </c>
      <c r="B342" s="5" t="s">
        <v>833</v>
      </c>
      <c r="C342" s="5" t="s">
        <v>850</v>
      </c>
      <c r="D342" s="7" t="s">
        <v>886</v>
      </c>
      <c r="E342" s="5" t="s">
        <v>887</v>
      </c>
      <c r="F342" s="7">
        <v>187.66</v>
      </c>
      <c r="G342" s="8">
        <v>78.7</v>
      </c>
      <c r="H342" s="8">
        <f t="shared" si="5"/>
        <v>266.36</v>
      </c>
      <c r="I342" s="9">
        <v>3</v>
      </c>
      <c r="J342" s="10" t="s">
        <v>19</v>
      </c>
    </row>
    <row r="343" s="1" customFormat="1" ht="47" customHeight="1" spans="1:10">
      <c r="A343" s="7" t="s">
        <v>881</v>
      </c>
      <c r="B343" s="5" t="s">
        <v>833</v>
      </c>
      <c r="C343" s="5" t="s">
        <v>850</v>
      </c>
      <c r="D343" s="7" t="s">
        <v>888</v>
      </c>
      <c r="E343" s="5" t="s">
        <v>889</v>
      </c>
      <c r="F343" s="7">
        <v>160.12</v>
      </c>
      <c r="G343" s="8">
        <v>76.03</v>
      </c>
      <c r="H343" s="8">
        <f t="shared" si="5"/>
        <v>236.15</v>
      </c>
      <c r="I343" s="9">
        <v>4</v>
      </c>
      <c r="J343" s="10" t="s">
        <v>19</v>
      </c>
    </row>
    <row r="344" s="1" customFormat="1" ht="47" customHeight="1" spans="1:10">
      <c r="A344" s="7" t="s">
        <v>890</v>
      </c>
      <c r="B344" s="5" t="s">
        <v>833</v>
      </c>
      <c r="C344" s="5" t="s">
        <v>850</v>
      </c>
      <c r="D344" s="7" t="s">
        <v>891</v>
      </c>
      <c r="E344" s="5" t="s">
        <v>892</v>
      </c>
      <c r="F344" s="7">
        <v>217.2</v>
      </c>
      <c r="G344" s="8">
        <v>80.35</v>
      </c>
      <c r="H344" s="8">
        <f t="shared" si="5"/>
        <v>297.55</v>
      </c>
      <c r="I344" s="9">
        <v>1</v>
      </c>
      <c r="J344" s="10" t="s">
        <v>16</v>
      </c>
    </row>
    <row r="345" s="1" customFormat="1" ht="47" customHeight="1" spans="1:10">
      <c r="A345" s="7" t="s">
        <v>890</v>
      </c>
      <c r="B345" s="5" t="s">
        <v>833</v>
      </c>
      <c r="C345" s="5" t="s">
        <v>850</v>
      </c>
      <c r="D345" s="7" t="s">
        <v>893</v>
      </c>
      <c r="E345" s="5" t="s">
        <v>894</v>
      </c>
      <c r="F345" s="7">
        <v>210.06</v>
      </c>
      <c r="G345" s="8">
        <v>80.54</v>
      </c>
      <c r="H345" s="8">
        <f t="shared" si="5"/>
        <v>290.6</v>
      </c>
      <c r="I345" s="9">
        <v>2</v>
      </c>
      <c r="J345" s="10" t="s">
        <v>19</v>
      </c>
    </row>
    <row r="346" s="1" customFormat="1" ht="47" customHeight="1" spans="1:10">
      <c r="A346" s="7" t="s">
        <v>890</v>
      </c>
      <c r="B346" s="5" t="s">
        <v>833</v>
      </c>
      <c r="C346" s="5" t="s">
        <v>850</v>
      </c>
      <c r="D346" s="7" t="s">
        <v>895</v>
      </c>
      <c r="E346" s="5" t="s">
        <v>896</v>
      </c>
      <c r="F346" s="7">
        <v>207.62</v>
      </c>
      <c r="G346" s="8">
        <v>78.67</v>
      </c>
      <c r="H346" s="8">
        <f t="shared" si="5"/>
        <v>286.29</v>
      </c>
      <c r="I346" s="9">
        <v>3</v>
      </c>
      <c r="J346" s="10" t="s">
        <v>19</v>
      </c>
    </row>
    <row r="347" s="1" customFormat="1" ht="47" customHeight="1" spans="1:10">
      <c r="A347" s="7" t="s">
        <v>897</v>
      </c>
      <c r="B347" s="5" t="s">
        <v>833</v>
      </c>
      <c r="C347" s="5" t="s">
        <v>850</v>
      </c>
      <c r="D347" s="7" t="s">
        <v>898</v>
      </c>
      <c r="E347" s="5" t="s">
        <v>899</v>
      </c>
      <c r="F347" s="7">
        <v>215.86</v>
      </c>
      <c r="G347" s="8">
        <v>80.61</v>
      </c>
      <c r="H347" s="8">
        <f t="shared" si="5"/>
        <v>296.47</v>
      </c>
      <c r="I347" s="9">
        <v>1</v>
      </c>
      <c r="J347" s="10" t="s">
        <v>16</v>
      </c>
    </row>
    <row r="348" s="1" customFormat="1" ht="47" customHeight="1" spans="1:10">
      <c r="A348" s="7" t="s">
        <v>897</v>
      </c>
      <c r="B348" s="5" t="s">
        <v>833</v>
      </c>
      <c r="C348" s="5" t="s">
        <v>850</v>
      </c>
      <c r="D348" s="7" t="s">
        <v>900</v>
      </c>
      <c r="E348" s="5" t="s">
        <v>901</v>
      </c>
      <c r="F348" s="7">
        <v>205.52</v>
      </c>
      <c r="G348" s="8">
        <v>77.58</v>
      </c>
      <c r="H348" s="8">
        <f t="shared" si="5"/>
        <v>283.1</v>
      </c>
      <c r="I348" s="9">
        <v>2</v>
      </c>
      <c r="J348" s="10" t="s">
        <v>19</v>
      </c>
    </row>
    <row r="349" s="1" customFormat="1" ht="47" customHeight="1" spans="1:10">
      <c r="A349" s="7" t="s">
        <v>897</v>
      </c>
      <c r="B349" s="5" t="s">
        <v>833</v>
      </c>
      <c r="C349" s="5" t="s">
        <v>850</v>
      </c>
      <c r="D349" s="7" t="s">
        <v>902</v>
      </c>
      <c r="E349" s="5" t="s">
        <v>903</v>
      </c>
      <c r="F349" s="7">
        <v>193.72</v>
      </c>
      <c r="G349" s="8">
        <v>78.59</v>
      </c>
      <c r="H349" s="8">
        <f t="shared" si="5"/>
        <v>272.31</v>
      </c>
      <c r="I349" s="9">
        <v>3</v>
      </c>
      <c r="J349" s="10" t="s">
        <v>19</v>
      </c>
    </row>
    <row r="350" s="1" customFormat="1" ht="47" customHeight="1" spans="1:10">
      <c r="A350" s="7" t="s">
        <v>904</v>
      </c>
      <c r="B350" s="5" t="s">
        <v>833</v>
      </c>
      <c r="C350" s="5" t="s">
        <v>850</v>
      </c>
      <c r="D350" s="7" t="s">
        <v>905</v>
      </c>
      <c r="E350" s="5" t="s">
        <v>906</v>
      </c>
      <c r="F350" s="7">
        <v>211.4</v>
      </c>
      <c r="G350" s="8">
        <v>77.25</v>
      </c>
      <c r="H350" s="8">
        <f t="shared" si="5"/>
        <v>288.65</v>
      </c>
      <c r="I350" s="9">
        <v>1</v>
      </c>
      <c r="J350" s="10" t="s">
        <v>16</v>
      </c>
    </row>
    <row r="351" s="1" customFormat="1" ht="47" customHeight="1" spans="1:10">
      <c r="A351" s="7" t="s">
        <v>904</v>
      </c>
      <c r="B351" s="5" t="s">
        <v>833</v>
      </c>
      <c r="C351" s="5" t="s">
        <v>850</v>
      </c>
      <c r="D351" s="7" t="s">
        <v>907</v>
      </c>
      <c r="E351" s="5" t="s">
        <v>908</v>
      </c>
      <c r="F351" s="7">
        <v>203.88</v>
      </c>
      <c r="G351" s="8">
        <v>77.12</v>
      </c>
      <c r="H351" s="8">
        <f t="shared" si="5"/>
        <v>281</v>
      </c>
      <c r="I351" s="9">
        <v>2</v>
      </c>
      <c r="J351" s="10" t="s">
        <v>16</v>
      </c>
    </row>
    <row r="352" s="1" customFormat="1" ht="47" customHeight="1" spans="1:10">
      <c r="A352" s="7" t="s">
        <v>904</v>
      </c>
      <c r="B352" s="5" t="s">
        <v>833</v>
      </c>
      <c r="C352" s="5" t="s">
        <v>850</v>
      </c>
      <c r="D352" s="7" t="s">
        <v>909</v>
      </c>
      <c r="E352" s="5" t="s">
        <v>910</v>
      </c>
      <c r="F352" s="7">
        <v>200.32</v>
      </c>
      <c r="G352" s="8">
        <v>76.54</v>
      </c>
      <c r="H352" s="8">
        <f t="shared" si="5"/>
        <v>276.86</v>
      </c>
      <c r="I352" s="9">
        <v>3</v>
      </c>
      <c r="J352" s="10" t="s">
        <v>16</v>
      </c>
    </row>
    <row r="353" s="1" customFormat="1" ht="47" customHeight="1" spans="1:10">
      <c r="A353" s="7" t="s">
        <v>904</v>
      </c>
      <c r="B353" s="5" t="s">
        <v>833</v>
      </c>
      <c r="C353" s="5" t="s">
        <v>850</v>
      </c>
      <c r="D353" s="7" t="s">
        <v>911</v>
      </c>
      <c r="E353" s="5" t="s">
        <v>912</v>
      </c>
      <c r="F353" s="7">
        <v>196.72</v>
      </c>
      <c r="G353" s="8">
        <v>78.51</v>
      </c>
      <c r="H353" s="8">
        <f t="shared" si="5"/>
        <v>275.23</v>
      </c>
      <c r="I353" s="9">
        <v>4</v>
      </c>
      <c r="J353" s="10" t="s">
        <v>16</v>
      </c>
    </row>
    <row r="354" s="1" customFormat="1" ht="47" customHeight="1" spans="1:10">
      <c r="A354" s="7" t="s">
        <v>904</v>
      </c>
      <c r="B354" s="5" t="s">
        <v>833</v>
      </c>
      <c r="C354" s="5" t="s">
        <v>850</v>
      </c>
      <c r="D354" s="7" t="s">
        <v>913</v>
      </c>
      <c r="E354" s="5" t="s">
        <v>914</v>
      </c>
      <c r="F354" s="7">
        <v>191.8</v>
      </c>
      <c r="G354" s="8">
        <v>77.49</v>
      </c>
      <c r="H354" s="8">
        <f t="shared" si="5"/>
        <v>269.29</v>
      </c>
      <c r="I354" s="9">
        <v>5</v>
      </c>
      <c r="J354" s="10" t="s">
        <v>19</v>
      </c>
    </row>
    <row r="355" s="1" customFormat="1" ht="47" customHeight="1" spans="1:10">
      <c r="A355" s="7" t="s">
        <v>904</v>
      </c>
      <c r="B355" s="5" t="s">
        <v>833</v>
      </c>
      <c r="C355" s="5" t="s">
        <v>850</v>
      </c>
      <c r="D355" s="7" t="s">
        <v>915</v>
      </c>
      <c r="E355" s="5" t="s">
        <v>916</v>
      </c>
      <c r="F355" s="7">
        <v>189.08</v>
      </c>
      <c r="G355" s="8">
        <v>78.13</v>
      </c>
      <c r="H355" s="8">
        <f t="shared" si="5"/>
        <v>267.21</v>
      </c>
      <c r="I355" s="9">
        <v>6</v>
      </c>
      <c r="J355" s="10" t="s">
        <v>19</v>
      </c>
    </row>
    <row r="356" s="1" customFormat="1" ht="47" customHeight="1" spans="1:10">
      <c r="A356" s="7" t="s">
        <v>904</v>
      </c>
      <c r="B356" s="5" t="s">
        <v>833</v>
      </c>
      <c r="C356" s="5" t="s">
        <v>850</v>
      </c>
      <c r="D356" s="7" t="s">
        <v>917</v>
      </c>
      <c r="E356" s="5" t="s">
        <v>918</v>
      </c>
      <c r="F356" s="7">
        <v>191.2</v>
      </c>
      <c r="G356" s="8">
        <v>75.98</v>
      </c>
      <c r="H356" s="8">
        <f t="shared" si="5"/>
        <v>267.18</v>
      </c>
      <c r="I356" s="9">
        <v>7</v>
      </c>
      <c r="J356" s="10" t="s">
        <v>19</v>
      </c>
    </row>
    <row r="357" s="1" customFormat="1" ht="47" customHeight="1" spans="1:10">
      <c r="A357" s="7" t="s">
        <v>904</v>
      </c>
      <c r="B357" s="5" t="s">
        <v>833</v>
      </c>
      <c r="C357" s="5" t="s">
        <v>850</v>
      </c>
      <c r="D357" s="7" t="s">
        <v>919</v>
      </c>
      <c r="E357" s="5" t="s">
        <v>920</v>
      </c>
      <c r="F357" s="7">
        <v>186</v>
      </c>
      <c r="G357" s="8">
        <v>76.02</v>
      </c>
      <c r="H357" s="8">
        <f t="shared" si="5"/>
        <v>262.02</v>
      </c>
      <c r="I357" s="9">
        <v>8</v>
      </c>
      <c r="J357" s="10" t="s">
        <v>19</v>
      </c>
    </row>
    <row r="358" s="1" customFormat="1" ht="47" customHeight="1" spans="1:10">
      <c r="A358" s="7" t="s">
        <v>904</v>
      </c>
      <c r="B358" s="5" t="s">
        <v>833</v>
      </c>
      <c r="C358" s="5" t="s">
        <v>850</v>
      </c>
      <c r="D358" s="7" t="s">
        <v>921</v>
      </c>
      <c r="E358" s="5" t="s">
        <v>922</v>
      </c>
      <c r="F358" s="7">
        <v>185.24</v>
      </c>
      <c r="G358" s="8">
        <v>76.09</v>
      </c>
      <c r="H358" s="8">
        <f t="shared" si="5"/>
        <v>261.33</v>
      </c>
      <c r="I358" s="9">
        <v>9</v>
      </c>
      <c r="J358" s="10" t="s">
        <v>19</v>
      </c>
    </row>
    <row r="359" s="1" customFormat="1" ht="47" customHeight="1" spans="1:10">
      <c r="A359" s="7" t="s">
        <v>904</v>
      </c>
      <c r="B359" s="5" t="s">
        <v>833</v>
      </c>
      <c r="C359" s="5" t="s">
        <v>850</v>
      </c>
      <c r="D359" s="7" t="s">
        <v>923</v>
      </c>
      <c r="E359" s="5" t="s">
        <v>924</v>
      </c>
      <c r="F359" s="7">
        <v>185.26</v>
      </c>
      <c r="G359" s="8">
        <v>74.43</v>
      </c>
      <c r="H359" s="8">
        <f t="shared" si="5"/>
        <v>259.69</v>
      </c>
      <c r="I359" s="9">
        <v>10</v>
      </c>
      <c r="J359" s="10" t="s">
        <v>19</v>
      </c>
    </row>
    <row r="360" s="1" customFormat="1" ht="47" customHeight="1" spans="1:10">
      <c r="A360" s="7" t="s">
        <v>904</v>
      </c>
      <c r="B360" s="5" t="s">
        <v>833</v>
      </c>
      <c r="C360" s="5" t="s">
        <v>850</v>
      </c>
      <c r="D360" s="7" t="s">
        <v>925</v>
      </c>
      <c r="E360" s="5" t="s">
        <v>926</v>
      </c>
      <c r="F360" s="7">
        <v>180.88</v>
      </c>
      <c r="G360" s="8">
        <v>76.87</v>
      </c>
      <c r="H360" s="8">
        <f t="shared" si="5"/>
        <v>257.75</v>
      </c>
      <c r="I360" s="9">
        <v>11</v>
      </c>
      <c r="J360" s="10" t="s">
        <v>19</v>
      </c>
    </row>
    <row r="361" s="1" customFormat="1" ht="47" customHeight="1" spans="1:10">
      <c r="A361" s="7" t="s">
        <v>904</v>
      </c>
      <c r="B361" s="5" t="s">
        <v>833</v>
      </c>
      <c r="C361" s="5" t="s">
        <v>850</v>
      </c>
      <c r="D361" s="7" t="s">
        <v>927</v>
      </c>
      <c r="E361" s="5" t="s">
        <v>928</v>
      </c>
      <c r="F361" s="7">
        <v>182.36</v>
      </c>
      <c r="G361" s="8">
        <v>75.34</v>
      </c>
      <c r="H361" s="8">
        <f t="shared" si="5"/>
        <v>257.7</v>
      </c>
      <c r="I361" s="9">
        <v>12</v>
      </c>
      <c r="J361" s="10" t="s">
        <v>19</v>
      </c>
    </row>
    <row r="362" s="1" customFormat="1" ht="47" customHeight="1" spans="1:10">
      <c r="A362" s="7" t="s">
        <v>929</v>
      </c>
      <c r="B362" s="5" t="s">
        <v>842</v>
      </c>
      <c r="C362" s="5" t="s">
        <v>850</v>
      </c>
      <c r="D362" s="7" t="s">
        <v>930</v>
      </c>
      <c r="E362" s="5" t="s">
        <v>931</v>
      </c>
      <c r="F362" s="7">
        <v>199.78</v>
      </c>
      <c r="G362" s="8">
        <v>82.94</v>
      </c>
      <c r="H362" s="8">
        <f t="shared" ref="H358:H395" si="6">F362+G362</f>
        <v>282.72</v>
      </c>
      <c r="I362" s="9">
        <v>1</v>
      </c>
      <c r="J362" s="10" t="s">
        <v>16</v>
      </c>
    </row>
    <row r="363" s="1" customFormat="1" ht="47" customHeight="1" spans="1:10">
      <c r="A363" s="7" t="s">
        <v>929</v>
      </c>
      <c r="B363" s="5" t="s">
        <v>842</v>
      </c>
      <c r="C363" s="5" t="s">
        <v>850</v>
      </c>
      <c r="D363" s="7" t="s">
        <v>932</v>
      </c>
      <c r="E363" s="5" t="s">
        <v>933</v>
      </c>
      <c r="F363" s="7">
        <v>183.72</v>
      </c>
      <c r="G363" s="8">
        <v>76.27</v>
      </c>
      <c r="H363" s="8">
        <f t="shared" si="6"/>
        <v>259.99</v>
      </c>
      <c r="I363" s="9">
        <v>2</v>
      </c>
      <c r="J363" s="10" t="s">
        <v>16</v>
      </c>
    </row>
    <row r="364" s="1" customFormat="1" ht="47" customHeight="1" spans="1:10">
      <c r="A364" s="7" t="s">
        <v>929</v>
      </c>
      <c r="B364" s="5" t="s">
        <v>842</v>
      </c>
      <c r="C364" s="5" t="s">
        <v>850</v>
      </c>
      <c r="D364" s="7" t="s">
        <v>934</v>
      </c>
      <c r="E364" s="5" t="s">
        <v>935</v>
      </c>
      <c r="F364" s="7">
        <v>181.9</v>
      </c>
      <c r="G364" s="8">
        <v>76.36</v>
      </c>
      <c r="H364" s="8">
        <f t="shared" si="6"/>
        <v>258.26</v>
      </c>
      <c r="I364" s="9">
        <v>3</v>
      </c>
      <c r="J364" s="10" t="s">
        <v>19</v>
      </c>
    </row>
    <row r="365" s="1" customFormat="1" ht="47" customHeight="1" spans="1:10">
      <c r="A365" s="7" t="s">
        <v>929</v>
      </c>
      <c r="B365" s="5" t="s">
        <v>842</v>
      </c>
      <c r="C365" s="5" t="s">
        <v>850</v>
      </c>
      <c r="D365" s="7" t="s">
        <v>936</v>
      </c>
      <c r="E365" s="5" t="s">
        <v>937</v>
      </c>
      <c r="F365" s="7">
        <v>175.5</v>
      </c>
      <c r="G365" s="8">
        <v>80.04</v>
      </c>
      <c r="H365" s="8">
        <f t="shared" si="6"/>
        <v>255.54</v>
      </c>
      <c r="I365" s="9">
        <v>4</v>
      </c>
      <c r="J365" s="10" t="s">
        <v>19</v>
      </c>
    </row>
    <row r="366" s="1" customFormat="1" ht="47" customHeight="1" spans="1:10">
      <c r="A366" s="7" t="s">
        <v>929</v>
      </c>
      <c r="B366" s="5" t="s">
        <v>842</v>
      </c>
      <c r="C366" s="5" t="s">
        <v>850</v>
      </c>
      <c r="D366" s="7" t="s">
        <v>938</v>
      </c>
      <c r="E366" s="5" t="s">
        <v>939</v>
      </c>
      <c r="F366" s="7">
        <v>163.9</v>
      </c>
      <c r="G366" s="8">
        <v>76.55</v>
      </c>
      <c r="H366" s="8">
        <f t="shared" si="6"/>
        <v>240.45</v>
      </c>
      <c r="I366" s="9">
        <v>5</v>
      </c>
      <c r="J366" s="10" t="s">
        <v>19</v>
      </c>
    </row>
    <row r="367" s="1" customFormat="1" ht="47" customHeight="1" spans="1:10">
      <c r="A367" s="7" t="s">
        <v>929</v>
      </c>
      <c r="B367" s="5" t="s">
        <v>842</v>
      </c>
      <c r="C367" s="5" t="s">
        <v>850</v>
      </c>
      <c r="D367" s="7" t="s">
        <v>940</v>
      </c>
      <c r="E367" s="5" t="s">
        <v>941</v>
      </c>
      <c r="F367" s="7">
        <v>148.36</v>
      </c>
      <c r="G367" s="8">
        <v>75.53</v>
      </c>
      <c r="H367" s="8">
        <f t="shared" si="6"/>
        <v>223.89</v>
      </c>
      <c r="I367" s="9">
        <v>6</v>
      </c>
      <c r="J367" s="10" t="s">
        <v>19</v>
      </c>
    </row>
    <row r="368" s="1" customFormat="1" ht="47" customHeight="1" spans="1:10">
      <c r="A368" s="7" t="s">
        <v>942</v>
      </c>
      <c r="B368" s="5" t="s">
        <v>842</v>
      </c>
      <c r="C368" s="5" t="s">
        <v>850</v>
      </c>
      <c r="D368" s="7" t="s">
        <v>943</v>
      </c>
      <c r="E368" s="5" t="s">
        <v>944</v>
      </c>
      <c r="F368" s="7">
        <v>197.96</v>
      </c>
      <c r="G368" s="8">
        <v>79.77</v>
      </c>
      <c r="H368" s="8">
        <f t="shared" si="6"/>
        <v>277.73</v>
      </c>
      <c r="I368" s="9">
        <v>1</v>
      </c>
      <c r="J368" s="10" t="s">
        <v>16</v>
      </c>
    </row>
    <row r="369" s="1" customFormat="1" ht="47" customHeight="1" spans="1:10">
      <c r="A369" s="7" t="s">
        <v>942</v>
      </c>
      <c r="B369" s="5" t="s">
        <v>842</v>
      </c>
      <c r="C369" s="5" t="s">
        <v>850</v>
      </c>
      <c r="D369" s="7" t="s">
        <v>945</v>
      </c>
      <c r="E369" s="5" t="s">
        <v>946</v>
      </c>
      <c r="F369" s="7">
        <v>176.8</v>
      </c>
      <c r="G369" s="8">
        <v>76.74</v>
      </c>
      <c r="H369" s="8">
        <f t="shared" si="6"/>
        <v>253.54</v>
      </c>
      <c r="I369" s="9">
        <v>2</v>
      </c>
      <c r="J369" s="10" t="s">
        <v>19</v>
      </c>
    </row>
    <row r="370" s="1" customFormat="1" ht="47" customHeight="1" spans="1:10">
      <c r="A370" s="7" t="s">
        <v>942</v>
      </c>
      <c r="B370" s="5" t="s">
        <v>842</v>
      </c>
      <c r="C370" s="5" t="s">
        <v>850</v>
      </c>
      <c r="D370" s="7" t="s">
        <v>947</v>
      </c>
      <c r="E370" s="5" t="s">
        <v>948</v>
      </c>
      <c r="F370" s="7">
        <v>171</v>
      </c>
      <c r="G370" s="8">
        <v>81.09</v>
      </c>
      <c r="H370" s="8">
        <f t="shared" si="6"/>
        <v>252.09</v>
      </c>
      <c r="I370" s="9">
        <v>3</v>
      </c>
      <c r="J370" s="10" t="s">
        <v>19</v>
      </c>
    </row>
    <row r="371" s="1" customFormat="1" ht="47" customHeight="1" spans="1:10">
      <c r="A371" s="7" t="s">
        <v>949</v>
      </c>
      <c r="B371" s="5" t="s">
        <v>842</v>
      </c>
      <c r="C371" s="5" t="s">
        <v>850</v>
      </c>
      <c r="D371" s="7" t="s">
        <v>950</v>
      </c>
      <c r="E371" s="5" t="s">
        <v>951</v>
      </c>
      <c r="F371" s="7">
        <v>179.08</v>
      </c>
      <c r="G371" s="8">
        <v>80.54</v>
      </c>
      <c r="H371" s="8">
        <f t="shared" si="6"/>
        <v>259.62</v>
      </c>
      <c r="I371" s="9">
        <v>1</v>
      </c>
      <c r="J371" s="10" t="s">
        <v>16</v>
      </c>
    </row>
    <row r="372" s="1" customFormat="1" ht="47" customHeight="1" spans="1:10">
      <c r="A372" s="7" t="s">
        <v>952</v>
      </c>
      <c r="B372" s="5" t="s">
        <v>842</v>
      </c>
      <c r="C372" s="5" t="s">
        <v>850</v>
      </c>
      <c r="D372" s="7" t="s">
        <v>953</v>
      </c>
      <c r="E372" s="5" t="s">
        <v>954</v>
      </c>
      <c r="F372" s="7">
        <v>203.54</v>
      </c>
      <c r="G372" s="8">
        <v>76.65</v>
      </c>
      <c r="H372" s="8">
        <f t="shared" si="6"/>
        <v>280.19</v>
      </c>
      <c r="I372" s="9">
        <v>1</v>
      </c>
      <c r="J372" s="10" t="s">
        <v>16</v>
      </c>
    </row>
    <row r="373" s="1" customFormat="1" ht="47" customHeight="1" spans="1:10">
      <c r="A373" s="7" t="s">
        <v>952</v>
      </c>
      <c r="B373" s="5" t="s">
        <v>842</v>
      </c>
      <c r="C373" s="5" t="s">
        <v>850</v>
      </c>
      <c r="D373" s="7" t="s">
        <v>955</v>
      </c>
      <c r="E373" s="5" t="s">
        <v>956</v>
      </c>
      <c r="F373" s="7">
        <v>197.48</v>
      </c>
      <c r="G373" s="8">
        <v>79.92</v>
      </c>
      <c r="H373" s="8">
        <f t="shared" si="6"/>
        <v>277.4</v>
      </c>
      <c r="I373" s="9">
        <v>2</v>
      </c>
      <c r="J373" s="10" t="s">
        <v>19</v>
      </c>
    </row>
    <row r="374" s="1" customFormat="1" ht="47" customHeight="1" spans="1:10">
      <c r="A374" s="7" t="s">
        <v>952</v>
      </c>
      <c r="B374" s="5" t="s">
        <v>842</v>
      </c>
      <c r="C374" s="5" t="s">
        <v>850</v>
      </c>
      <c r="D374" s="7" t="s">
        <v>957</v>
      </c>
      <c r="E374" s="5" t="s">
        <v>958</v>
      </c>
      <c r="F374" s="7">
        <v>190.72</v>
      </c>
      <c r="G374" s="8">
        <v>76.57</v>
      </c>
      <c r="H374" s="8">
        <f t="shared" si="6"/>
        <v>267.29</v>
      </c>
      <c r="I374" s="9">
        <v>3</v>
      </c>
      <c r="J374" s="10" t="s">
        <v>19</v>
      </c>
    </row>
    <row r="375" s="1" customFormat="1" ht="47" customHeight="1" spans="1:10">
      <c r="A375" s="7" t="s">
        <v>959</v>
      </c>
      <c r="B375" s="5" t="s">
        <v>842</v>
      </c>
      <c r="C375" s="5" t="s">
        <v>850</v>
      </c>
      <c r="D375" s="7" t="s">
        <v>960</v>
      </c>
      <c r="E375" s="5" t="s">
        <v>961</v>
      </c>
      <c r="F375" s="7">
        <v>194.94</v>
      </c>
      <c r="G375" s="8">
        <v>83.16</v>
      </c>
      <c r="H375" s="8">
        <f t="shared" si="6"/>
        <v>278.1</v>
      </c>
      <c r="I375" s="9">
        <v>1</v>
      </c>
      <c r="J375" s="10" t="s">
        <v>16</v>
      </c>
    </row>
    <row r="376" s="1" customFormat="1" ht="47" customHeight="1" spans="1:10">
      <c r="A376" s="7" t="s">
        <v>959</v>
      </c>
      <c r="B376" s="5" t="s">
        <v>842</v>
      </c>
      <c r="C376" s="5" t="s">
        <v>850</v>
      </c>
      <c r="D376" s="7" t="s">
        <v>962</v>
      </c>
      <c r="E376" s="5" t="s">
        <v>963</v>
      </c>
      <c r="F376" s="7">
        <v>194.88</v>
      </c>
      <c r="G376" s="8">
        <v>83.03</v>
      </c>
      <c r="H376" s="8">
        <f t="shared" si="6"/>
        <v>277.91</v>
      </c>
      <c r="I376" s="9">
        <v>2</v>
      </c>
      <c r="J376" s="10" t="s">
        <v>19</v>
      </c>
    </row>
    <row r="377" s="1" customFormat="1" ht="47" customHeight="1" spans="1:10">
      <c r="A377" s="7" t="s">
        <v>959</v>
      </c>
      <c r="B377" s="5" t="s">
        <v>842</v>
      </c>
      <c r="C377" s="5" t="s">
        <v>850</v>
      </c>
      <c r="D377" s="7" t="s">
        <v>964</v>
      </c>
      <c r="E377" s="5" t="s">
        <v>965</v>
      </c>
      <c r="F377" s="7">
        <v>195.78</v>
      </c>
      <c r="G377" s="8">
        <v>81.45</v>
      </c>
      <c r="H377" s="8">
        <f t="shared" si="6"/>
        <v>277.23</v>
      </c>
      <c r="I377" s="9">
        <v>3</v>
      </c>
      <c r="J377" s="10" t="s">
        <v>19</v>
      </c>
    </row>
    <row r="378" s="1" customFormat="1" ht="47" customHeight="1" spans="1:10">
      <c r="A378" s="7" t="s">
        <v>966</v>
      </c>
      <c r="B378" s="5" t="s">
        <v>967</v>
      </c>
      <c r="C378" s="5" t="s">
        <v>850</v>
      </c>
      <c r="D378" s="7" t="s">
        <v>968</v>
      </c>
      <c r="E378" s="5" t="s">
        <v>969</v>
      </c>
      <c r="F378" s="7">
        <v>214.6</v>
      </c>
      <c r="G378" s="8">
        <v>77.37</v>
      </c>
      <c r="H378" s="8">
        <f t="shared" si="6"/>
        <v>291.97</v>
      </c>
      <c r="I378" s="9">
        <v>1</v>
      </c>
      <c r="J378" s="10" t="s">
        <v>16</v>
      </c>
    </row>
    <row r="379" s="1" customFormat="1" ht="47" customHeight="1" spans="1:10">
      <c r="A379" s="7" t="s">
        <v>966</v>
      </c>
      <c r="B379" s="5" t="s">
        <v>967</v>
      </c>
      <c r="C379" s="5" t="s">
        <v>850</v>
      </c>
      <c r="D379" s="7" t="s">
        <v>970</v>
      </c>
      <c r="E379" s="5" t="s">
        <v>971</v>
      </c>
      <c r="F379" s="7">
        <v>201.08</v>
      </c>
      <c r="G379" s="8">
        <v>76.08</v>
      </c>
      <c r="H379" s="8">
        <f t="shared" si="6"/>
        <v>277.16</v>
      </c>
      <c r="I379" s="9">
        <v>2</v>
      </c>
      <c r="J379" s="10" t="s">
        <v>19</v>
      </c>
    </row>
    <row r="380" s="1" customFormat="1" ht="47" customHeight="1" spans="1:10">
      <c r="A380" s="7" t="s">
        <v>966</v>
      </c>
      <c r="B380" s="5" t="s">
        <v>967</v>
      </c>
      <c r="C380" s="5" t="s">
        <v>850</v>
      </c>
      <c r="D380" s="7" t="s">
        <v>972</v>
      </c>
      <c r="E380" s="5" t="s">
        <v>973</v>
      </c>
      <c r="F380" s="7">
        <v>202.24</v>
      </c>
      <c r="G380" s="8">
        <v>73.93</v>
      </c>
      <c r="H380" s="8">
        <f t="shared" si="6"/>
        <v>276.17</v>
      </c>
      <c r="I380" s="9">
        <v>3</v>
      </c>
      <c r="J380" s="10" t="s">
        <v>19</v>
      </c>
    </row>
    <row r="381" s="1" customFormat="1" ht="47" customHeight="1" spans="1:10">
      <c r="A381" s="7" t="s">
        <v>974</v>
      </c>
      <c r="B381" s="5" t="s">
        <v>967</v>
      </c>
      <c r="C381" s="5" t="s">
        <v>850</v>
      </c>
      <c r="D381" s="7" t="s">
        <v>975</v>
      </c>
      <c r="E381" s="5" t="s">
        <v>976</v>
      </c>
      <c r="F381" s="7">
        <v>202.76</v>
      </c>
      <c r="G381" s="8">
        <v>80.26</v>
      </c>
      <c r="H381" s="8">
        <f t="shared" si="6"/>
        <v>283.02</v>
      </c>
      <c r="I381" s="9">
        <v>1</v>
      </c>
      <c r="J381" s="10" t="s">
        <v>16</v>
      </c>
    </row>
    <row r="382" s="1" customFormat="1" ht="47" customHeight="1" spans="1:10">
      <c r="A382" s="7" t="s">
        <v>974</v>
      </c>
      <c r="B382" s="5" t="s">
        <v>967</v>
      </c>
      <c r="C382" s="5" t="s">
        <v>850</v>
      </c>
      <c r="D382" s="7" t="s">
        <v>977</v>
      </c>
      <c r="E382" s="5" t="s">
        <v>978</v>
      </c>
      <c r="F382" s="7">
        <v>201.38</v>
      </c>
      <c r="G382" s="8">
        <v>77.43</v>
      </c>
      <c r="H382" s="8">
        <f t="shared" si="6"/>
        <v>278.81</v>
      </c>
      <c r="I382" s="9">
        <v>2</v>
      </c>
      <c r="J382" s="10" t="s">
        <v>19</v>
      </c>
    </row>
    <row r="383" s="1" customFormat="1" ht="47" customHeight="1" spans="1:10">
      <c r="A383" s="7" t="s">
        <v>974</v>
      </c>
      <c r="B383" s="5" t="s">
        <v>967</v>
      </c>
      <c r="C383" s="5" t="s">
        <v>850</v>
      </c>
      <c r="D383" s="7" t="s">
        <v>979</v>
      </c>
      <c r="E383" s="5" t="s">
        <v>980</v>
      </c>
      <c r="F383" s="7">
        <v>197.5</v>
      </c>
      <c r="G383" s="8">
        <v>78.47</v>
      </c>
      <c r="H383" s="8">
        <f t="shared" si="6"/>
        <v>275.97</v>
      </c>
      <c r="I383" s="9">
        <v>3</v>
      </c>
      <c r="J383" s="10" t="s">
        <v>19</v>
      </c>
    </row>
    <row r="384" s="1" customFormat="1" ht="47" customHeight="1" spans="1:10">
      <c r="A384" s="7" t="s">
        <v>981</v>
      </c>
      <c r="B384" s="5" t="s">
        <v>967</v>
      </c>
      <c r="C384" s="5" t="s">
        <v>850</v>
      </c>
      <c r="D384" s="7" t="s">
        <v>982</v>
      </c>
      <c r="E384" s="5" t="s">
        <v>983</v>
      </c>
      <c r="F384" s="7">
        <v>211.56</v>
      </c>
      <c r="G384" s="8">
        <v>78.08</v>
      </c>
      <c r="H384" s="8">
        <f t="shared" si="6"/>
        <v>289.64</v>
      </c>
      <c r="I384" s="9">
        <v>1</v>
      </c>
      <c r="J384" s="10" t="s">
        <v>16</v>
      </c>
    </row>
    <row r="385" s="1" customFormat="1" ht="47" customHeight="1" spans="1:10">
      <c r="A385" s="7" t="s">
        <v>981</v>
      </c>
      <c r="B385" s="5" t="s">
        <v>967</v>
      </c>
      <c r="C385" s="5" t="s">
        <v>850</v>
      </c>
      <c r="D385" s="7" t="s">
        <v>984</v>
      </c>
      <c r="E385" s="5" t="s">
        <v>985</v>
      </c>
      <c r="F385" s="7">
        <v>198.82</v>
      </c>
      <c r="G385" s="8">
        <v>78.91</v>
      </c>
      <c r="H385" s="8">
        <f t="shared" si="6"/>
        <v>277.73</v>
      </c>
      <c r="I385" s="9">
        <v>2</v>
      </c>
      <c r="J385" s="10" t="s">
        <v>19</v>
      </c>
    </row>
    <row r="386" s="1" customFormat="1" ht="47" customHeight="1" spans="1:10">
      <c r="A386" s="7" t="s">
        <v>981</v>
      </c>
      <c r="B386" s="5" t="s">
        <v>967</v>
      </c>
      <c r="C386" s="5" t="s">
        <v>850</v>
      </c>
      <c r="D386" s="7" t="s">
        <v>986</v>
      </c>
      <c r="E386" s="5" t="s">
        <v>987</v>
      </c>
      <c r="F386" s="7">
        <v>194.52</v>
      </c>
      <c r="G386" s="8">
        <v>75.81</v>
      </c>
      <c r="H386" s="8">
        <f t="shared" si="6"/>
        <v>270.33</v>
      </c>
      <c r="I386" s="9">
        <v>3</v>
      </c>
      <c r="J386" s="10" t="s">
        <v>19</v>
      </c>
    </row>
    <row r="387" s="1" customFormat="1" ht="47" customHeight="1" spans="1:10">
      <c r="A387" s="7" t="s">
        <v>988</v>
      </c>
      <c r="B387" s="5" t="s">
        <v>967</v>
      </c>
      <c r="C387" s="5" t="s">
        <v>850</v>
      </c>
      <c r="D387" s="7" t="s">
        <v>989</v>
      </c>
      <c r="E387" s="5" t="s">
        <v>990</v>
      </c>
      <c r="F387" s="7">
        <v>201.86</v>
      </c>
      <c r="G387" s="8">
        <v>75.46</v>
      </c>
      <c r="H387" s="8">
        <f t="shared" si="6"/>
        <v>277.32</v>
      </c>
      <c r="I387" s="9">
        <v>1</v>
      </c>
      <c r="J387" s="10" t="s">
        <v>16</v>
      </c>
    </row>
    <row r="388" s="1" customFormat="1" ht="47" customHeight="1" spans="1:10">
      <c r="A388" s="7" t="s">
        <v>988</v>
      </c>
      <c r="B388" s="5" t="s">
        <v>967</v>
      </c>
      <c r="C388" s="5" t="s">
        <v>850</v>
      </c>
      <c r="D388" s="7" t="s">
        <v>991</v>
      </c>
      <c r="E388" s="5" t="s">
        <v>992</v>
      </c>
      <c r="F388" s="7">
        <v>183.56</v>
      </c>
      <c r="G388" s="8">
        <v>75.33</v>
      </c>
      <c r="H388" s="8">
        <f t="shared" si="6"/>
        <v>258.89</v>
      </c>
      <c r="I388" s="9">
        <v>2</v>
      </c>
      <c r="J388" s="10" t="s">
        <v>19</v>
      </c>
    </row>
    <row r="389" s="1" customFormat="1" ht="47" customHeight="1" spans="1:10">
      <c r="A389" s="7" t="s">
        <v>988</v>
      </c>
      <c r="B389" s="5" t="s">
        <v>967</v>
      </c>
      <c r="C389" s="5" t="s">
        <v>850</v>
      </c>
      <c r="D389" s="7" t="s">
        <v>993</v>
      </c>
      <c r="E389" s="5" t="s">
        <v>994</v>
      </c>
      <c r="F389" s="7">
        <v>183.54</v>
      </c>
      <c r="G389" s="6">
        <v>0</v>
      </c>
      <c r="H389" s="8">
        <f t="shared" si="6"/>
        <v>183.54</v>
      </c>
      <c r="I389" s="9">
        <v>3</v>
      </c>
      <c r="J389" s="10" t="s">
        <v>19</v>
      </c>
    </row>
    <row r="390" s="1" customFormat="1" ht="47" customHeight="1" spans="1:10">
      <c r="A390" s="7" t="s">
        <v>995</v>
      </c>
      <c r="B390" s="5" t="s">
        <v>967</v>
      </c>
      <c r="C390" s="5" t="s">
        <v>850</v>
      </c>
      <c r="D390" s="7" t="s">
        <v>996</v>
      </c>
      <c r="E390" s="5" t="s">
        <v>997</v>
      </c>
      <c r="F390" s="7">
        <v>212.48</v>
      </c>
      <c r="G390" s="8">
        <v>77.39</v>
      </c>
      <c r="H390" s="8">
        <f t="shared" si="6"/>
        <v>289.87</v>
      </c>
      <c r="I390" s="9">
        <v>1</v>
      </c>
      <c r="J390" s="10" t="s">
        <v>16</v>
      </c>
    </row>
    <row r="391" s="1" customFormat="1" ht="47" customHeight="1" spans="1:10">
      <c r="A391" s="7" t="s">
        <v>995</v>
      </c>
      <c r="B391" s="5" t="s">
        <v>967</v>
      </c>
      <c r="C391" s="5" t="s">
        <v>850</v>
      </c>
      <c r="D391" s="7" t="s">
        <v>998</v>
      </c>
      <c r="E391" s="5" t="s">
        <v>999</v>
      </c>
      <c r="F391" s="7">
        <v>209.38</v>
      </c>
      <c r="G391" s="8">
        <v>76.93</v>
      </c>
      <c r="H391" s="8">
        <f t="shared" si="6"/>
        <v>286.31</v>
      </c>
      <c r="I391" s="9">
        <v>2</v>
      </c>
      <c r="J391" s="10" t="s">
        <v>19</v>
      </c>
    </row>
    <row r="392" s="1" customFormat="1" ht="47" customHeight="1" spans="1:10">
      <c r="A392" s="7" t="s">
        <v>995</v>
      </c>
      <c r="B392" s="5" t="s">
        <v>967</v>
      </c>
      <c r="C392" s="5" t="s">
        <v>850</v>
      </c>
      <c r="D392" s="7" t="s">
        <v>1000</v>
      </c>
      <c r="E392" s="5" t="s">
        <v>1001</v>
      </c>
      <c r="F392" s="7">
        <v>201.12</v>
      </c>
      <c r="G392" s="8">
        <v>78.59</v>
      </c>
      <c r="H392" s="8">
        <f t="shared" si="6"/>
        <v>279.71</v>
      </c>
      <c r="I392" s="9">
        <v>3</v>
      </c>
      <c r="J392" s="10" t="s">
        <v>19</v>
      </c>
    </row>
    <row r="393" s="1" customFormat="1" ht="47" customHeight="1" spans="1:10">
      <c r="A393" s="7" t="s">
        <v>1002</v>
      </c>
      <c r="B393" s="5" t="s">
        <v>967</v>
      </c>
      <c r="C393" s="5" t="s">
        <v>850</v>
      </c>
      <c r="D393" s="7" t="s">
        <v>1003</v>
      </c>
      <c r="E393" s="5" t="s">
        <v>1004</v>
      </c>
      <c r="F393" s="7">
        <v>201.1</v>
      </c>
      <c r="G393" s="8">
        <v>77.29</v>
      </c>
      <c r="H393" s="8">
        <f t="shared" si="6"/>
        <v>278.39</v>
      </c>
      <c r="I393" s="9">
        <v>1</v>
      </c>
      <c r="J393" s="10" t="s">
        <v>16</v>
      </c>
    </row>
    <row r="394" s="1" customFormat="1" ht="47" customHeight="1" spans="1:10">
      <c r="A394" s="7" t="s">
        <v>1002</v>
      </c>
      <c r="B394" s="5" t="s">
        <v>967</v>
      </c>
      <c r="C394" s="5" t="s">
        <v>850</v>
      </c>
      <c r="D394" s="7" t="s">
        <v>1005</v>
      </c>
      <c r="E394" s="5" t="s">
        <v>1006</v>
      </c>
      <c r="F394" s="7">
        <v>200.58</v>
      </c>
      <c r="G394" s="8">
        <v>77.14</v>
      </c>
      <c r="H394" s="8">
        <f t="shared" si="6"/>
        <v>277.72</v>
      </c>
      <c r="I394" s="9">
        <v>2</v>
      </c>
      <c r="J394" s="10" t="s">
        <v>19</v>
      </c>
    </row>
    <row r="395" s="1" customFormat="1" ht="47" customHeight="1" spans="1:10">
      <c r="A395" s="7" t="s">
        <v>1002</v>
      </c>
      <c r="B395" s="5" t="s">
        <v>967</v>
      </c>
      <c r="C395" s="5" t="s">
        <v>850</v>
      </c>
      <c r="D395" s="7" t="s">
        <v>1007</v>
      </c>
      <c r="E395" s="5" t="s">
        <v>1008</v>
      </c>
      <c r="F395" s="7">
        <v>187</v>
      </c>
      <c r="G395" s="8">
        <v>71.97</v>
      </c>
      <c r="H395" s="8">
        <f t="shared" si="6"/>
        <v>258.97</v>
      </c>
      <c r="I395" s="9">
        <v>3</v>
      </c>
      <c r="J395" s="10" t="s">
        <v>19</v>
      </c>
    </row>
  </sheetData>
  <mergeCells count="1">
    <mergeCell ref="A1:J1"/>
  </mergeCells>
  <conditionalFormatting sqref="E2:E6 E396:E65536 E71:E73 E53:E54 E56:E69 E9:E51">
    <cfRule type="duplicateValues" dxfId="0" priority="3"/>
  </conditionalFormatting>
  <conditionalFormatting sqref="E74:E89 E211:E221 E223:E224 E226:E227 E202:E209 E190:E194 E196:E199 E161:E188 E144:E159 E135 E138:E142 E132:E133 E97:E130 E91:E95">
    <cfRule type="duplicateValues" dxfId="0" priority="2"/>
  </conditionalFormatting>
  <conditionalFormatting sqref="E234:E247 E387:E394 E381:E385 E359:E379 E337:E356 E319:E334 E298:E317 E289:E296 E266:E276 E278:E287 E249:E264 E228:E231">
    <cfRule type="duplicateValues" dxfId="0" priority="1"/>
  </conditionalFormatting>
  <printOptions horizontalCentered="1"/>
  <pageMargins left="0.554861111111111" right="0.554861111111111" top="0.60625" bottom="0.60625" header="0.302777777777778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鹰潭市2020年度考试录用公务员考试入闱体检（体测）人员名单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日思月语</cp:lastModifiedBy>
  <dcterms:created xsi:type="dcterms:W3CDTF">2020-10-02T02:32:00Z</dcterms:created>
  <dcterms:modified xsi:type="dcterms:W3CDTF">2020-10-26T04:51:32Z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